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特困户花名册" sheetId="3" r:id="rId1"/>
    <sheet name="村级光伏电站投资入股情况" sheetId="2" r:id="rId2"/>
  </sheets>
  <definedNames>
    <definedName name="_xlnm._FilterDatabase" localSheetId="0" hidden="1">特困户花名册!$A$3:$I$60</definedName>
    <definedName name="_xlnm._FilterDatabase" localSheetId="1" hidden="1">村级光伏电站投资入股情况!$A$4:$I$22</definedName>
    <definedName name="_xlnm.Print_Titles" localSheetId="1">村级光伏电站投资入股情况!$2:$4</definedName>
    <definedName name="_xlnm.Print_Titles" localSheetId="0">特困户花名册!$A$1:$IT$3</definedName>
  </definedNames>
  <calcPr calcId="144525"/>
</workbook>
</file>

<file path=xl/sharedStrings.xml><?xml version="1.0" encoding="utf-8"?>
<sst xmlns="http://schemas.openxmlformats.org/spreadsheetml/2006/main" count="431" uniqueCount="283">
  <si>
    <t>2020年特困搬迁户家庭花名册</t>
  </si>
  <si>
    <t>攸县易地扶贫搬迁工作联席会议办公室</t>
  </si>
  <si>
    <t>序号</t>
  </si>
  <si>
    <t>乡镇（街道）</t>
  </si>
  <si>
    <t>户主姓名</t>
  </si>
  <si>
    <t>搬迁人数</t>
  </si>
  <si>
    <t>现建档人数</t>
  </si>
  <si>
    <t>扶贫明白卡持有人姓名</t>
  </si>
  <si>
    <t>扶贫明白卡卡号</t>
  </si>
  <si>
    <t>开户银行</t>
  </si>
  <si>
    <t>特困原因</t>
  </si>
  <si>
    <t>补助金额（万元）</t>
  </si>
  <si>
    <t>鸾山</t>
  </si>
  <si>
    <t>左新喜</t>
  </si>
  <si>
    <t>'81010800040229680</t>
  </si>
  <si>
    <t>湖南攸县农村商业银行股份有限公司峦山支行</t>
  </si>
  <si>
    <r>
      <rPr>
        <sz val="12"/>
        <rFont val="仿宋"/>
        <charset val="134"/>
      </rPr>
      <t>本户只有户主</t>
    </r>
    <r>
      <rPr>
        <sz val="12"/>
        <rFont val="Times New Roman"/>
        <charset val="0"/>
      </rPr>
      <t>1</t>
    </r>
    <r>
      <rPr>
        <sz val="12"/>
        <rFont val="仿宋"/>
        <charset val="134"/>
      </rPr>
      <t>个劳动力，其它</t>
    </r>
    <r>
      <rPr>
        <sz val="12"/>
        <rFont val="Times New Roman"/>
        <charset val="0"/>
      </rPr>
      <t>2</t>
    </r>
    <r>
      <rPr>
        <sz val="12"/>
        <rFont val="仿宋"/>
        <charset val="134"/>
      </rPr>
      <t>人都是残疾</t>
    </r>
  </si>
  <si>
    <t>钟希民</t>
  </si>
  <si>
    <t>'81010800040233958</t>
  </si>
  <si>
    <t>湖南攸县农村商业银行股份有限公司漕泊支行</t>
  </si>
  <si>
    <t>户主长期慢性病，家庭困难</t>
  </si>
  <si>
    <t>尹新建</t>
  </si>
  <si>
    <t>'81010800040230196</t>
  </si>
  <si>
    <t>本人重病，无劳动力</t>
  </si>
  <si>
    <t>曾桂义</t>
  </si>
  <si>
    <t>'81010800040233357</t>
  </si>
  <si>
    <r>
      <rPr>
        <sz val="12"/>
        <rFont val="仿宋"/>
        <charset val="134"/>
      </rPr>
      <t>本户只有户主</t>
    </r>
    <r>
      <rPr>
        <sz val="12"/>
        <rFont val="Times New Roman"/>
        <charset val="0"/>
      </rPr>
      <t>1</t>
    </r>
    <r>
      <rPr>
        <sz val="12"/>
        <rFont val="仿宋"/>
        <charset val="134"/>
      </rPr>
      <t>个劳动力，妻子重病，还有老人和小孩</t>
    </r>
  </si>
  <si>
    <t>皮怀中</t>
  </si>
  <si>
    <t>'81010800040233607</t>
  </si>
  <si>
    <t>户主残疾，重病</t>
  </si>
  <si>
    <t>新市</t>
  </si>
  <si>
    <t>田爱仔</t>
  </si>
  <si>
    <t>6213361107331179068</t>
  </si>
  <si>
    <t>中国农业银行</t>
  </si>
  <si>
    <r>
      <rPr>
        <sz val="12"/>
        <color theme="1"/>
        <rFont val="仿宋"/>
        <charset val="134"/>
      </rPr>
      <t>家中</t>
    </r>
    <r>
      <rPr>
        <sz val="12"/>
        <color theme="1"/>
        <rFont val="Times New Roman"/>
        <charset val="0"/>
      </rPr>
      <t>3</t>
    </r>
    <r>
      <rPr>
        <sz val="12"/>
        <color theme="1"/>
        <rFont val="仿宋"/>
        <charset val="134"/>
      </rPr>
      <t>人，本人与配偶年纪偏大，无劳动能力，儿子残疾也无劳动能力。只能靠低保、残疾等政策性收入兜底。</t>
    </r>
  </si>
  <si>
    <t>贺许生</t>
  </si>
  <si>
    <t>6213361107332728962</t>
  </si>
  <si>
    <r>
      <rPr>
        <sz val="12"/>
        <color theme="1"/>
        <rFont val="仿宋"/>
        <charset val="134"/>
      </rPr>
      <t>家中</t>
    </r>
    <r>
      <rPr>
        <sz val="12"/>
        <color theme="1"/>
        <rFont val="Times New Roman"/>
        <charset val="0"/>
      </rPr>
      <t>1</t>
    </r>
    <r>
      <rPr>
        <sz val="12"/>
        <color theme="1"/>
        <rFont val="仿宋"/>
        <charset val="134"/>
      </rPr>
      <t>人，残疾，无劳动能力，五保户。</t>
    </r>
  </si>
  <si>
    <t>文忠良</t>
  </si>
  <si>
    <t>6213361107331184662</t>
  </si>
  <si>
    <r>
      <rPr>
        <sz val="12"/>
        <color theme="1"/>
        <rFont val="仿宋"/>
        <charset val="134"/>
      </rPr>
      <t>家中</t>
    </r>
    <r>
      <rPr>
        <sz val="12"/>
        <color theme="1"/>
        <rFont val="Times New Roman"/>
        <charset val="0"/>
      </rPr>
      <t>3</t>
    </r>
    <r>
      <rPr>
        <sz val="12"/>
        <color theme="1"/>
        <rFont val="仿宋"/>
        <charset val="134"/>
      </rPr>
      <t>人，本人今年突发癌症，资金缺口大。</t>
    </r>
  </si>
  <si>
    <t>联星</t>
  </si>
  <si>
    <t>刘劲良</t>
  </si>
  <si>
    <t>6213361107335581764</t>
  </si>
  <si>
    <t>攸衡路中国农业银行</t>
  </si>
  <si>
    <t>因病、因残</t>
  </si>
  <si>
    <t>彭国文</t>
  </si>
  <si>
    <t>6213361107327394861</t>
  </si>
  <si>
    <t>因病</t>
  </si>
  <si>
    <t>颜金雄</t>
  </si>
  <si>
    <t>6213361107327388467</t>
  </si>
  <si>
    <t>因残</t>
  </si>
  <si>
    <t>网岭镇</t>
  </si>
  <si>
    <t>贺三姑</t>
  </si>
  <si>
    <t>洪春荣</t>
  </si>
  <si>
    <t>6213361107329351760</t>
  </si>
  <si>
    <t>无劳动力家庭，五保户</t>
  </si>
  <si>
    <t>刘新和</t>
  </si>
  <si>
    <t>6213361107329638661</t>
  </si>
  <si>
    <t>无劳动力家庭，兜底三类</t>
  </si>
  <si>
    <t>朱寿友</t>
  </si>
  <si>
    <t>6213361107329390164</t>
  </si>
  <si>
    <t>无劳动力家庭，兜底二类</t>
  </si>
  <si>
    <t>彭曼姑</t>
  </si>
  <si>
    <t>6213361107329349061</t>
  </si>
  <si>
    <t>无劳动力家庭</t>
  </si>
  <si>
    <t>欧阳不凡</t>
  </si>
  <si>
    <t>6213361107329366065</t>
  </si>
  <si>
    <t>兜底二类</t>
  </si>
  <si>
    <t>丫江桥镇</t>
  </si>
  <si>
    <t>何永江</t>
  </si>
  <si>
    <t>6213361107332569465</t>
  </si>
  <si>
    <t>丫江桥镇农业银行</t>
  </si>
  <si>
    <t>残疾户家庭</t>
  </si>
  <si>
    <t>刘金良</t>
  </si>
  <si>
    <t>6213361107332569663</t>
  </si>
  <si>
    <t>重病户家庭</t>
  </si>
  <si>
    <t>易金姑</t>
  </si>
  <si>
    <t>6213361107332543064</t>
  </si>
  <si>
    <t>张石玉</t>
  </si>
  <si>
    <t>6213361107332518769</t>
  </si>
  <si>
    <r>
      <rPr>
        <sz val="12"/>
        <rFont val="仿宋"/>
        <charset val="134"/>
      </rPr>
      <t>夫妻</t>
    </r>
    <r>
      <rPr>
        <sz val="12"/>
        <rFont val="Times New Roman"/>
        <charset val="0"/>
      </rPr>
      <t>2</t>
    </r>
    <r>
      <rPr>
        <sz val="12"/>
        <rFont val="仿宋"/>
        <charset val="134"/>
      </rPr>
      <t>人年老弱，无劳动力</t>
    </r>
  </si>
  <si>
    <t>酒埠江镇</t>
  </si>
  <si>
    <t>刘水英</t>
  </si>
  <si>
    <t>6213361107332616167</t>
  </si>
  <si>
    <t>中国农业银行攸县酒埠江分理处</t>
  </si>
  <si>
    <t>本人无劳动力，儿子半劳动力，收入来源较少</t>
  </si>
  <si>
    <t>春联街道</t>
  </si>
  <si>
    <t>刘辉</t>
  </si>
  <si>
    <t>81010800041186893</t>
  </si>
  <si>
    <t>湖南攸县农村商业银行股份有限公司莲塘坳支行</t>
  </si>
  <si>
    <t>刘辉重病致残，无劳动力，女儿刘欢上大专级，两儿子上小学</t>
  </si>
  <si>
    <t>皇图岭</t>
  </si>
  <si>
    <t>吴三妹</t>
  </si>
  <si>
    <t>81010800063679703</t>
  </si>
  <si>
    <t>湖南攸县农村商业银行股份有限公司皇图岭支行</t>
  </si>
  <si>
    <t>因病因残致贫，无劳动力，两人兜底保障</t>
  </si>
  <si>
    <t>刘棠英</t>
  </si>
  <si>
    <t>'81010800040215952</t>
  </si>
  <si>
    <t>湖南攸县农村商业银行股份有限公司高枧支行</t>
  </si>
  <si>
    <t>因残致贫，无劳动力，其本人享受低保，儿子李爱明精神残疾，享受五保。</t>
  </si>
  <si>
    <t>刘春田</t>
  </si>
  <si>
    <t>'81010800040219208</t>
  </si>
  <si>
    <t>湖南攸县农村商业银行股份有限公司市上坪支行</t>
  </si>
  <si>
    <t>因残致贫，其本人残疾，父亲年纪大体弱多病，孙子还在读书，家中经济来源主要靠儿子养羊，勉强维持生计。2021年1月11号，因火灾导致油茶林、黄金草严重受损。</t>
  </si>
  <si>
    <t>陈龙生</t>
  </si>
  <si>
    <t>'81010800040218103</t>
  </si>
  <si>
    <t>陈龙生身患长期慢性病，年老无劳动力</t>
  </si>
  <si>
    <t>刘清秀</t>
  </si>
  <si>
    <t>81010800064543090</t>
  </si>
  <si>
    <t>刘清秀身患长期慢性病，年老无劳动力</t>
  </si>
  <si>
    <t>黄丰桥</t>
  </si>
  <si>
    <r>
      <rPr>
        <sz val="12"/>
        <color theme="1"/>
        <rFont val="仿宋"/>
        <charset val="134"/>
      </rPr>
      <t>谭</t>
    </r>
    <r>
      <rPr>
        <sz val="12"/>
        <color theme="1"/>
        <rFont val="Times New Roman"/>
        <charset val="0"/>
      </rPr>
      <t xml:space="preserve">  </t>
    </r>
    <r>
      <rPr>
        <sz val="12"/>
        <color theme="1"/>
        <rFont val="仿宋"/>
        <charset val="134"/>
      </rPr>
      <t>彪</t>
    </r>
  </si>
  <si>
    <t>81010800066781102</t>
  </si>
  <si>
    <t>攸县农商行柏市支行</t>
  </si>
  <si>
    <t>本人一残肢体残，之母年老多病</t>
  </si>
  <si>
    <t>朱运珍</t>
  </si>
  <si>
    <t>'81010800040199267</t>
  </si>
  <si>
    <t>本人肢体残，之母年老多病，配偶因病逝世，之子在校读书</t>
  </si>
  <si>
    <t>陈建中</t>
  </si>
  <si>
    <t>'81010800040198388</t>
  </si>
  <si>
    <t>夫妻年老多病，之子二级残</t>
  </si>
  <si>
    <t>王自然</t>
  </si>
  <si>
    <t>6230901818093718254</t>
  </si>
  <si>
    <t>贺一凡</t>
  </si>
  <si>
    <t>'81010800040196346</t>
  </si>
  <si>
    <t>攸县农商行黄丰桥支行</t>
  </si>
  <si>
    <t>夫妻双方年老多病，两孙女正在就读</t>
  </si>
  <si>
    <t>菜花坪</t>
  </si>
  <si>
    <t>周佳欣</t>
  </si>
  <si>
    <t>81010800035749006</t>
  </si>
  <si>
    <t>湖南攸县农村商业银行股份有限公司高和支行</t>
  </si>
  <si>
    <t>孤儿</t>
  </si>
  <si>
    <t>江桥</t>
  </si>
  <si>
    <t>李秋前</t>
  </si>
  <si>
    <t>'81010800040926114</t>
  </si>
  <si>
    <t>农商银行</t>
  </si>
  <si>
    <t>本人长期慢性病（肺结核）</t>
  </si>
  <si>
    <t>陈新尧</t>
  </si>
  <si>
    <t>'81010800040925687</t>
  </si>
  <si>
    <t>其配偶重病，不能劳动。儿子上学，主要靠其一个人就业</t>
  </si>
  <si>
    <t>黄贵林</t>
  </si>
  <si>
    <t>'81010800047829932</t>
  </si>
  <si>
    <t>本人身体不好，配偶残疾，无劳动能力</t>
  </si>
  <si>
    <t>谭桥街道</t>
  </si>
  <si>
    <t>贺谷生</t>
  </si>
  <si>
    <t>81010800040969443</t>
  </si>
  <si>
    <t>攸县农商行高和支行</t>
  </si>
  <si>
    <t>贺谷生（肢体二级）冠心病、腰积石、股骨头坏死，贺建英高和中学三年级</t>
  </si>
  <si>
    <t>李春茂</t>
  </si>
  <si>
    <t>81010800040971189</t>
  </si>
  <si>
    <t>李春茂（智力四级）</t>
  </si>
  <si>
    <t>渌田镇</t>
  </si>
  <si>
    <t>王伯武</t>
  </si>
  <si>
    <t>81010800041122657</t>
  </si>
  <si>
    <t>攸县农商银行渌田支行</t>
  </si>
  <si>
    <t>女儿在家照顾老人，收入低</t>
  </si>
  <si>
    <t>刘腊香</t>
  </si>
  <si>
    <t>81010800041126356</t>
  </si>
  <si>
    <t>年老体弱，儿子收入低</t>
  </si>
  <si>
    <t>蔡安宁</t>
  </si>
  <si>
    <t>81010800041122216</t>
  </si>
  <si>
    <t>家中无主要劳动力</t>
  </si>
  <si>
    <t>汪梦林</t>
  </si>
  <si>
    <t>81010800041123366</t>
  </si>
  <si>
    <t>无劳动力</t>
  </si>
  <si>
    <t>石羊塘</t>
  </si>
  <si>
    <t>符运芳</t>
  </si>
  <si>
    <t>81010800040191155</t>
  </si>
  <si>
    <t>湖南攸县农村商业银行股份有限公司石羊塘支行</t>
  </si>
  <si>
    <t>妻子无劳动力，儿子患舌癌，儿媳妇离异，孙女上初中</t>
  </si>
  <si>
    <t>董德信</t>
  </si>
  <si>
    <t>81010800091628937</t>
  </si>
  <si>
    <t>户主本人重残，父亲前列腺癌，儿子上小学，只有妻子一人有劳动能力。</t>
  </si>
  <si>
    <t>桃水镇</t>
  </si>
  <si>
    <t>龙国庆</t>
  </si>
  <si>
    <t>龙金娥（母亲）</t>
  </si>
  <si>
    <t>81010800035894779</t>
  </si>
  <si>
    <t>桃水农商行</t>
  </si>
  <si>
    <t>整户无劳动力</t>
  </si>
  <si>
    <t>刘介明</t>
  </si>
  <si>
    <r>
      <rPr>
        <sz val="12"/>
        <color theme="1"/>
        <rFont val="仿宋"/>
        <charset val="134"/>
      </rPr>
      <t>刘明志</t>
    </r>
    <r>
      <rPr>
        <sz val="12"/>
        <color theme="1"/>
        <rFont val="Times New Roman"/>
        <charset val="0"/>
      </rPr>
      <t>(</t>
    </r>
    <r>
      <rPr>
        <sz val="12"/>
        <color theme="1"/>
        <rFont val="仿宋"/>
        <charset val="134"/>
      </rPr>
      <t>儿子）</t>
    </r>
  </si>
  <si>
    <t>81010800132593147</t>
  </si>
  <si>
    <t>刘介明父子精神残疾</t>
  </si>
  <si>
    <t>刘娇仔</t>
  </si>
  <si>
    <t>81010800138741931</t>
  </si>
  <si>
    <t>户主无劳动力，儿子服刑，孙子还在实习期</t>
  </si>
  <si>
    <t>莲塘坳镇</t>
  </si>
  <si>
    <t>艾建文</t>
  </si>
  <si>
    <t>81010800041184669</t>
  </si>
  <si>
    <t>农商行</t>
  </si>
  <si>
    <t>本人无劳动力，妻子四级精神残疾，收入来源较少</t>
  </si>
  <si>
    <t>廖放芬</t>
  </si>
  <si>
    <t>81010800041181443</t>
  </si>
  <si>
    <t>本人身患哮喘病，无法从事体力劳动</t>
  </si>
  <si>
    <t>张财华</t>
  </si>
  <si>
    <t>张良元</t>
  </si>
  <si>
    <t>81010800041183734</t>
  </si>
  <si>
    <t>父亲患大病已去世，儿子残疾，劳动力少</t>
  </si>
  <si>
    <t>尹连芬</t>
  </si>
  <si>
    <t>81010800041177899</t>
  </si>
  <si>
    <t>本人残疾、收入来源较少、还要供养两个孙女上学</t>
  </si>
  <si>
    <t>宁家坪镇坪双村</t>
  </si>
  <si>
    <t>王建文</t>
  </si>
  <si>
    <t>82041160000621047011</t>
  </si>
  <si>
    <t>攸县农商银行坪阳庙支行</t>
  </si>
  <si>
    <t>本人患慢性病，妻子糖尿病，儿子患肠癌</t>
  </si>
  <si>
    <t>宁家坪镇</t>
  </si>
  <si>
    <t>谭明姑</t>
  </si>
  <si>
    <t>81010800152932268</t>
  </si>
  <si>
    <t>本人年老多病，无法从事劳动生产</t>
  </si>
  <si>
    <t>吴曼英</t>
  </si>
  <si>
    <t>81010800175515205</t>
  </si>
  <si>
    <t>本人年老多病，还有孙女在读大学，无收入来源，家庭困难</t>
  </si>
  <si>
    <t>宁家坪</t>
  </si>
  <si>
    <t>李欠祥</t>
  </si>
  <si>
    <t>81010800040245193</t>
  </si>
  <si>
    <t>湖南攸县农村商业银行股份有限公司湖南坳支行</t>
  </si>
  <si>
    <t>本户只有户主1个劳动力，妻子、大女儿2人都是重度残疾残疾，父亲是高龄老人，小女人在读小学。</t>
  </si>
  <si>
    <t>卢开连</t>
  </si>
  <si>
    <t>81010800040241813</t>
  </si>
  <si>
    <t>本人精神四级残疾，父亲年老多病，无法从事体力劳动</t>
  </si>
  <si>
    <t>合计</t>
  </si>
  <si>
    <t>2021年攸县易地扶贫搬迁结余资金投资入股村级光伏扶贫电站第一批拨款汇总表</t>
  </si>
  <si>
    <t>序  号</t>
  </si>
  <si>
    <t>项目公司名称</t>
  </si>
  <si>
    <t>项目地址</t>
  </si>
  <si>
    <t>具体位置</t>
  </si>
  <si>
    <t>施工单位</t>
  </si>
  <si>
    <t>装机规模（KW）</t>
  </si>
  <si>
    <t>项目总投资（万元）</t>
  </si>
  <si>
    <t>结余资金投资（万元）</t>
  </si>
  <si>
    <t>结余资金所占总投资比例</t>
  </si>
  <si>
    <t>备注</t>
  </si>
  <si>
    <t>攸县波平光伏发电有限公司</t>
  </si>
  <si>
    <t>宁家坪镇笔武村王塘组</t>
  </si>
  <si>
    <t>村部屋顶、后坪地面</t>
  </si>
  <si>
    <t>株洲市多美光伏发电有限公司</t>
  </si>
  <si>
    <t>攸县金顺光伏发电有限公司</t>
  </si>
  <si>
    <t>宁家坪镇金水村七都组</t>
  </si>
  <si>
    <t>村部屋顶</t>
  </si>
  <si>
    <t>攸县富兴光伏发电有限公司</t>
  </si>
  <si>
    <t>宁家坪镇大兴村村委会</t>
  </si>
  <si>
    <t>村部屋顶、前坪地面</t>
  </si>
  <si>
    <t>湖南超发光伏科技有限公司</t>
  </si>
  <si>
    <t>攸县木木光伏发电有限公司</t>
  </si>
  <si>
    <t>新市镇钟佳桥村罗家场组</t>
  </si>
  <si>
    <t>攸县界江光伏发电有限公司</t>
  </si>
  <si>
    <t>新市镇界江村龙井组老瓦厂</t>
  </si>
  <si>
    <t>老瓦厂地面</t>
  </si>
  <si>
    <t>攸县环烨光伏发电有限公司</t>
  </si>
  <si>
    <t>新市镇协塘村雷岭组</t>
  </si>
  <si>
    <t>攸县高能光伏发电有限公司</t>
  </si>
  <si>
    <t>莲塘坳镇枧头村竹如组</t>
  </si>
  <si>
    <t>攸县联华光伏发电有限公司</t>
  </si>
  <si>
    <t>莲塘坳镇同联社区联胜组</t>
  </si>
  <si>
    <t>攸县渌联光伏发电有限公司</t>
  </si>
  <si>
    <t>渌田镇大联村街上组</t>
  </si>
  <si>
    <t>村学校屋顶</t>
  </si>
  <si>
    <t>攸县九岭光伏发电有限公司</t>
  </si>
  <si>
    <t>渌田镇楼塘村堂眉组</t>
  </si>
  <si>
    <t>攸县凤岭光伏发电有限公司</t>
  </si>
  <si>
    <t>黄丰桥镇凤塔村村委会</t>
  </si>
  <si>
    <t>村部前坪地面</t>
  </si>
  <si>
    <t>攸县瀚溪光伏发电有限公司</t>
  </si>
  <si>
    <t>黄丰桥镇湖厂村瀚溪小学</t>
  </si>
  <si>
    <t>村原废旧学校屋顶</t>
  </si>
  <si>
    <t>攸县慈鑫光伏发电有限公司</t>
  </si>
  <si>
    <t>酒埠江镇慈联村对面组</t>
  </si>
  <si>
    <t>村部屋顶、右侧地面</t>
  </si>
  <si>
    <t>攸县创发光伏发电有限公司</t>
  </si>
  <si>
    <t>网岭镇湖沙垅村</t>
  </si>
  <si>
    <t>村部、学校屋顶</t>
  </si>
  <si>
    <t>株洲英凯光伏发电有限公司</t>
  </si>
  <si>
    <t>因组件稍低于验收标准，经联席会议研究，按照3.7W/元的标准拨付。</t>
  </si>
  <si>
    <t>攸县创裕光伏发电有限公司</t>
  </si>
  <si>
    <t>网岭镇巷口山村</t>
  </si>
  <si>
    <t>攸县创云光伏发电有限公司</t>
  </si>
  <si>
    <t>网岭镇江塘村</t>
  </si>
  <si>
    <t>原西塘冲小学前坪</t>
  </si>
  <si>
    <t>攸县创兴光伏发电有限公司</t>
  </si>
  <si>
    <t>网岭镇兴和村</t>
  </si>
  <si>
    <t>村部后坪</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</si>
</sst>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8">
    <font>
      <sz val="11"/>
      <color theme="1"/>
      <name val="宋体"/>
      <charset val="134"/>
      <scheme val="minor"/>
    </font>
    <font>
      <sz val="12"/>
      <color theme="1"/>
      <name val="仿宋"/>
      <charset val="134"/>
    </font>
    <font>
      <b/>
      <sz val="11"/>
      <color theme="1"/>
      <name val="宋体"/>
      <charset val="134"/>
      <scheme val="minor"/>
    </font>
    <font>
      <b/>
      <sz val="20"/>
      <color theme="1"/>
      <name val="宋体"/>
      <charset val="134"/>
      <scheme val="minor"/>
    </font>
    <font>
      <b/>
      <sz val="12"/>
      <color theme="1"/>
      <name val="仿宋"/>
      <charset val="134"/>
    </font>
    <font>
      <b/>
      <sz val="12"/>
      <name val="宋体"/>
      <charset val="134"/>
    </font>
    <font>
      <sz val="12"/>
      <name val="Times New Roman"/>
      <charset val="134"/>
    </font>
    <font>
      <sz val="12"/>
      <name val="宋体"/>
      <charset val="134"/>
    </font>
    <font>
      <b/>
      <sz val="24"/>
      <color theme="1"/>
      <name val="Times New Roman"/>
      <charset val="0"/>
    </font>
    <font>
      <sz val="12"/>
      <color theme="1"/>
      <name val="Times New Roman"/>
      <charset val="134"/>
    </font>
    <font>
      <sz val="12"/>
      <color theme="1"/>
      <name val="仿宋"/>
      <charset val="134"/>
    </font>
    <font>
      <sz val="12"/>
      <color theme="1"/>
      <name val="宋体"/>
      <charset val="134"/>
    </font>
    <font>
      <b/>
      <sz val="12"/>
      <color theme="1"/>
      <name val="仿宋"/>
      <charset val="134"/>
    </font>
    <font>
      <sz val="12"/>
      <name val="Times New Roman"/>
      <charset val="0"/>
    </font>
    <font>
      <sz val="12"/>
      <name val="仿宋"/>
      <charset val="134"/>
    </font>
    <font>
      <sz val="12"/>
      <color theme="1"/>
      <name val="Times New Roman"/>
      <charset val="0"/>
    </font>
    <font>
      <sz val="12"/>
      <color indexed="8"/>
      <name val="Times New Roman"/>
      <charset val="0"/>
    </font>
    <font>
      <sz val="11"/>
      <color theme="1"/>
      <name val="宋体"/>
      <charset val="0"/>
      <scheme val="minor"/>
    </font>
    <font>
      <b/>
      <sz val="11"/>
      <color theme="1"/>
      <name val="宋体"/>
      <charset val="0"/>
      <scheme val="minor"/>
    </font>
    <font>
      <b/>
      <sz val="13"/>
      <color theme="3"/>
      <name val="宋体"/>
      <charset val="134"/>
      <scheme val="minor"/>
    </font>
    <font>
      <sz val="10"/>
      <name val="Arial"/>
      <charset val="0"/>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23"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10" applyNumberFormat="0" applyFont="0" applyAlignment="0" applyProtection="0">
      <alignment vertical="center"/>
    </xf>
    <xf numFmtId="0" fontId="21" fillId="16"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0"/>
    <xf numFmtId="0" fontId="32" fillId="0" borderId="8" applyNumberFormat="0" applyFill="0" applyAlignment="0" applyProtection="0">
      <alignment vertical="center"/>
    </xf>
    <xf numFmtId="0" fontId="19" fillId="0" borderId="8" applyNumberFormat="0" applyFill="0" applyAlignment="0" applyProtection="0">
      <alignment vertical="center"/>
    </xf>
    <xf numFmtId="0" fontId="21" fillId="21" borderId="0" applyNumberFormat="0" applyBorder="0" applyAlignment="0" applyProtection="0">
      <alignment vertical="center"/>
    </xf>
    <xf numFmtId="0" fontId="28" fillId="0" borderId="11" applyNumberFormat="0" applyFill="0" applyAlignment="0" applyProtection="0">
      <alignment vertical="center"/>
    </xf>
    <xf numFmtId="0" fontId="21" fillId="4" borderId="0" applyNumberFormat="0" applyBorder="0" applyAlignment="0" applyProtection="0">
      <alignment vertical="center"/>
    </xf>
    <xf numFmtId="0" fontId="34" fillId="22" borderId="12" applyNumberFormat="0" applyAlignment="0" applyProtection="0">
      <alignment vertical="center"/>
    </xf>
    <xf numFmtId="0" fontId="33" fillId="22" borderId="9" applyNumberFormat="0" applyAlignment="0" applyProtection="0">
      <alignment vertical="center"/>
    </xf>
    <xf numFmtId="0" fontId="35" fillId="23" borderId="13" applyNumberFormat="0" applyAlignment="0" applyProtection="0">
      <alignment vertical="center"/>
    </xf>
    <xf numFmtId="0" fontId="17" fillId="20" borderId="0" applyNumberFormat="0" applyBorder="0" applyAlignment="0" applyProtection="0">
      <alignment vertical="center"/>
    </xf>
    <xf numFmtId="0" fontId="21" fillId="25" borderId="0" applyNumberFormat="0" applyBorder="0" applyAlignment="0" applyProtection="0">
      <alignment vertical="center"/>
    </xf>
    <xf numFmtId="0" fontId="36" fillId="0" borderId="14" applyNumberFormat="0" applyFill="0" applyAlignment="0" applyProtection="0">
      <alignment vertical="center"/>
    </xf>
    <xf numFmtId="0" fontId="18" fillId="0" borderId="7" applyNumberFormat="0" applyFill="0" applyAlignment="0" applyProtection="0">
      <alignment vertical="center"/>
    </xf>
    <xf numFmtId="0" fontId="24" fillId="8" borderId="0" applyNumberFormat="0" applyBorder="0" applyAlignment="0" applyProtection="0">
      <alignment vertical="center"/>
    </xf>
    <xf numFmtId="0" fontId="22" fillId="6" borderId="0" applyNumberFormat="0" applyBorder="0" applyAlignment="0" applyProtection="0">
      <alignment vertical="center"/>
    </xf>
    <xf numFmtId="0" fontId="17" fillId="10" borderId="0" applyNumberFormat="0" applyBorder="0" applyAlignment="0" applyProtection="0">
      <alignment vertical="center"/>
    </xf>
    <xf numFmtId="0" fontId="21" fillId="27" borderId="0" applyNumberFormat="0" applyBorder="0" applyAlignment="0" applyProtection="0">
      <alignment vertical="center"/>
    </xf>
    <xf numFmtId="0" fontId="17" fillId="26" borderId="0" applyNumberFormat="0" applyBorder="0" applyAlignment="0" applyProtection="0">
      <alignment vertical="center"/>
    </xf>
    <xf numFmtId="0" fontId="17" fillId="3"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21" fillId="31" borderId="0" applyNumberFormat="0" applyBorder="0" applyAlignment="0" applyProtection="0">
      <alignment vertical="center"/>
    </xf>
    <xf numFmtId="0" fontId="21" fillId="15" borderId="0" applyNumberFormat="0" applyBorder="0" applyAlignment="0" applyProtection="0">
      <alignment vertical="center"/>
    </xf>
    <xf numFmtId="0" fontId="17" fillId="13" borderId="0" applyNumberFormat="0" applyBorder="0" applyAlignment="0" applyProtection="0">
      <alignment vertical="center"/>
    </xf>
    <xf numFmtId="0" fontId="17" fillId="28" borderId="0" applyNumberFormat="0" applyBorder="0" applyAlignment="0" applyProtection="0">
      <alignment vertical="center"/>
    </xf>
    <xf numFmtId="0" fontId="21" fillId="12" borderId="0" applyNumberFormat="0" applyBorder="0" applyAlignment="0" applyProtection="0">
      <alignment vertical="center"/>
    </xf>
    <xf numFmtId="0" fontId="17" fillId="33" borderId="0" applyNumberFormat="0" applyBorder="0" applyAlignment="0" applyProtection="0">
      <alignment vertical="center"/>
    </xf>
    <xf numFmtId="0" fontId="21" fillId="24" borderId="0" applyNumberFormat="0" applyBorder="0" applyAlignment="0" applyProtection="0">
      <alignment vertical="center"/>
    </xf>
    <xf numFmtId="0" fontId="21" fillId="19" borderId="0" applyNumberFormat="0" applyBorder="0" applyAlignment="0" applyProtection="0">
      <alignment vertical="center"/>
    </xf>
    <xf numFmtId="0" fontId="17" fillId="18" borderId="0" applyNumberFormat="0" applyBorder="0" applyAlignment="0" applyProtection="0">
      <alignment vertical="center"/>
    </xf>
    <xf numFmtId="0" fontId="21" fillId="32" borderId="0" applyNumberFormat="0" applyBorder="0" applyAlignment="0" applyProtection="0">
      <alignment vertical="center"/>
    </xf>
    <xf numFmtId="0" fontId="20" fillId="0" borderId="0" applyNumberFormat="0" applyFont="0" applyFill="0" applyBorder="0" applyAlignment="0" applyProtection="0"/>
    <xf numFmtId="0" fontId="7" fillId="0" borderId="0"/>
    <xf numFmtId="0" fontId="37"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Alignment="1">
      <alignment horizontal="center" vertical="center"/>
    </xf>
    <xf numFmtId="10" fontId="0" fillId="0" borderId="0" xfId="0" applyNumberForma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57" fontId="1" fillId="0" borderId="0" xfId="0" applyNumberFormat="1" applyFont="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0" fontId="1" fillId="0" borderId="0" xfId="0" applyNumberFormat="1" applyFont="1" applyAlignment="1">
      <alignment horizontal="center" vertical="center"/>
    </xf>
    <xf numFmtId="10" fontId="4"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10" fontId="1" fillId="0" borderId="4" xfId="0" applyNumberFormat="1" applyFont="1" applyBorder="1" applyAlignment="1">
      <alignment horizontal="center" vertical="center" wrapText="1"/>
    </xf>
    <xf numFmtId="10" fontId="1" fillId="0" borderId="5" xfId="0" applyNumberFormat="1" applyFont="1" applyBorder="1" applyAlignment="1">
      <alignment horizontal="center" vertical="center" wrapText="1"/>
    </xf>
    <xf numFmtId="10" fontId="1" fillId="0" borderId="6" xfId="0" applyNumberFormat="1" applyFont="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3"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shrinkToFit="1"/>
    </xf>
    <xf numFmtId="49" fontId="14" fillId="0" borderId="1" xfId="0" applyNumberFormat="1" applyFont="1" applyFill="1" applyBorder="1" applyAlignment="1">
      <alignment horizontal="center" vertical="center" wrapText="1"/>
    </xf>
    <xf numFmtId="0" fontId="13" fillId="0" borderId="1" xfId="5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9" fillId="0" borderId="3" xfId="0" applyFont="1" applyFill="1" applyBorder="1" applyAlignment="1">
      <alignment horizontal="center" vertical="center"/>
    </xf>
    <xf numFmtId="57" fontId="15" fillId="0" borderId="0" xfId="0" applyNumberFormat="1" applyFont="1" applyFill="1" applyBorder="1" applyAlignment="1">
      <alignment horizontal="center" vertical="center"/>
    </xf>
    <xf numFmtId="0" fontId="13" fillId="2" borderId="1" xfId="52"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quotePrefix="1">
      <alignment horizontal="center" vertical="center" wrapText="1"/>
    </xf>
    <xf numFmtId="49" fontId="16" fillId="0" borderId="1" xfId="0" applyNumberFormat="1" applyFont="1" applyFill="1" applyBorder="1" applyAlignment="1" quotePrefix="1">
      <alignment horizontal="center" vertical="center" wrapText="1"/>
    </xf>
    <xf numFmtId="0" fontId="13" fillId="0" borderId="1" xfId="0" applyNumberFormat="1" applyFont="1" applyFill="1" applyBorder="1" applyAlignment="1" quotePrefix="1">
      <alignment horizontal="center" vertical="center"/>
    </xf>
    <xf numFmtId="0" fontId="15" fillId="0" borderId="1" xfId="0" applyFont="1" applyFill="1" applyBorder="1" applyAlignment="1" quotePrefix="1">
      <alignment horizontal="center" vertical="center"/>
    </xf>
    <xf numFmtId="0" fontId="15" fillId="0" borderId="1" xfId="0" applyNumberFormat="1" applyFont="1" applyFill="1" applyBorder="1" applyAlignment="1" quotePrefix="1">
      <alignment horizontal="center" vertical="center"/>
    </xf>
    <xf numFmtId="0" fontId="13" fillId="0" borderId="1" xfId="0" applyFont="1" applyFill="1" applyBorder="1" applyAlignment="1" quotePrefix="1">
      <alignment horizontal="center" vertical="center"/>
    </xf>
    <xf numFmtId="0" fontId="13" fillId="0" borderId="0" xfId="0" applyNumberFormat="1"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6" xfId="51"/>
    <cellStyle name="常规 2 2 4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tabSelected="1" workbookViewId="0">
      <selection activeCell="M5" sqref="M5"/>
    </sheetView>
  </sheetViews>
  <sheetFormatPr defaultColWidth="9" defaultRowHeight="15.75"/>
  <cols>
    <col min="1" max="1" width="6" style="21" customWidth="1"/>
    <col min="2" max="6" width="9" style="21"/>
    <col min="7" max="7" width="24.5" style="21" customWidth="1"/>
    <col min="8" max="8" width="17.75" style="21" customWidth="1"/>
    <col min="9" max="9" width="39.125" style="21" customWidth="1"/>
    <col min="10" max="10" width="13.125" style="21" customWidth="1"/>
    <col min="11" max="16384" width="9" style="22"/>
  </cols>
  <sheetData>
    <row r="1" ht="48" customHeight="1" spans="1:10">
      <c r="A1" s="23" t="s">
        <v>0</v>
      </c>
      <c r="B1" s="23"/>
      <c r="C1" s="23"/>
      <c r="D1" s="23"/>
      <c r="E1" s="23"/>
      <c r="F1" s="23"/>
      <c r="G1" s="23"/>
      <c r="H1" s="23"/>
      <c r="I1" s="23"/>
      <c r="J1" s="23"/>
    </row>
    <row r="2" ht="33" customHeight="1" spans="1:10">
      <c r="A2" s="24"/>
      <c r="B2" s="25" t="s">
        <v>1</v>
      </c>
      <c r="C2" s="24"/>
      <c r="D2" s="24"/>
      <c r="E2" s="24"/>
      <c r="F2" s="24"/>
      <c r="G2" s="26"/>
      <c r="H2" s="24"/>
      <c r="J2" s="49">
        <v>44228</v>
      </c>
    </row>
    <row r="3" s="20" customFormat="1" ht="43" customHeight="1" spans="1:10">
      <c r="A3" s="27" t="s">
        <v>2</v>
      </c>
      <c r="B3" s="27" t="s">
        <v>3</v>
      </c>
      <c r="C3" s="27" t="s">
        <v>4</v>
      </c>
      <c r="D3" s="27" t="s">
        <v>5</v>
      </c>
      <c r="E3" s="27" t="s">
        <v>6</v>
      </c>
      <c r="F3" s="27" t="s">
        <v>7</v>
      </c>
      <c r="G3" s="27" t="s">
        <v>8</v>
      </c>
      <c r="H3" s="27" t="s">
        <v>9</v>
      </c>
      <c r="I3" s="27" t="s">
        <v>10</v>
      </c>
      <c r="J3" s="27" t="s">
        <v>11</v>
      </c>
    </row>
    <row r="4" ht="38" customHeight="1" spans="1:10">
      <c r="A4" s="28">
        <v>1</v>
      </c>
      <c r="B4" s="29" t="s">
        <v>12</v>
      </c>
      <c r="C4" s="29" t="s">
        <v>13</v>
      </c>
      <c r="D4" s="28">
        <v>3</v>
      </c>
      <c r="E4" s="28">
        <v>3</v>
      </c>
      <c r="F4" s="29" t="s">
        <v>13</v>
      </c>
      <c r="G4" s="30" t="s">
        <v>14</v>
      </c>
      <c r="H4" s="31" t="s">
        <v>15</v>
      </c>
      <c r="I4" s="31" t="s">
        <v>16</v>
      </c>
      <c r="J4" s="50">
        <v>0.2</v>
      </c>
    </row>
    <row r="5" ht="38" customHeight="1" spans="1:10">
      <c r="A5" s="28">
        <v>2</v>
      </c>
      <c r="B5" s="29" t="s">
        <v>12</v>
      </c>
      <c r="C5" s="29" t="s">
        <v>17</v>
      </c>
      <c r="D5" s="28">
        <v>3</v>
      </c>
      <c r="E5" s="28">
        <v>3</v>
      </c>
      <c r="F5" s="29" t="s">
        <v>17</v>
      </c>
      <c r="G5" s="30" t="s">
        <v>18</v>
      </c>
      <c r="H5" s="31" t="s">
        <v>19</v>
      </c>
      <c r="I5" s="31" t="s">
        <v>20</v>
      </c>
      <c r="J5" s="50">
        <v>0.2</v>
      </c>
    </row>
    <row r="6" ht="38" customHeight="1" spans="1:10">
      <c r="A6" s="28">
        <v>3</v>
      </c>
      <c r="B6" s="29" t="s">
        <v>12</v>
      </c>
      <c r="C6" s="29" t="s">
        <v>21</v>
      </c>
      <c r="D6" s="28">
        <v>2</v>
      </c>
      <c r="E6" s="28">
        <v>1</v>
      </c>
      <c r="F6" s="29" t="s">
        <v>21</v>
      </c>
      <c r="G6" s="30" t="s">
        <v>22</v>
      </c>
      <c r="H6" s="31" t="s">
        <v>15</v>
      </c>
      <c r="I6" s="31" t="s">
        <v>23</v>
      </c>
      <c r="J6" s="50">
        <v>0.2</v>
      </c>
    </row>
    <row r="7" ht="38" customHeight="1" spans="1:10">
      <c r="A7" s="28">
        <v>4</v>
      </c>
      <c r="B7" s="29" t="s">
        <v>12</v>
      </c>
      <c r="C7" s="29" t="s">
        <v>24</v>
      </c>
      <c r="D7" s="28">
        <v>4</v>
      </c>
      <c r="E7" s="28">
        <v>4</v>
      </c>
      <c r="F7" s="29" t="s">
        <v>24</v>
      </c>
      <c r="G7" s="30" t="s">
        <v>25</v>
      </c>
      <c r="H7" s="31" t="s">
        <v>15</v>
      </c>
      <c r="I7" s="31" t="s">
        <v>26</v>
      </c>
      <c r="J7" s="50">
        <v>0.2</v>
      </c>
    </row>
    <row r="8" ht="38" customHeight="1" spans="1:10">
      <c r="A8" s="28">
        <v>5</v>
      </c>
      <c r="B8" s="29" t="s">
        <v>12</v>
      </c>
      <c r="C8" s="29" t="s">
        <v>27</v>
      </c>
      <c r="D8" s="28">
        <v>5</v>
      </c>
      <c r="E8" s="28">
        <v>5</v>
      </c>
      <c r="F8" s="29" t="s">
        <v>27</v>
      </c>
      <c r="G8" s="30" t="s">
        <v>28</v>
      </c>
      <c r="H8" s="31" t="s">
        <v>15</v>
      </c>
      <c r="I8" s="31" t="s">
        <v>29</v>
      </c>
      <c r="J8" s="50">
        <v>0.2</v>
      </c>
    </row>
    <row r="9" ht="38" customHeight="1" spans="1:10">
      <c r="A9" s="28">
        <v>6</v>
      </c>
      <c r="B9" s="32" t="s">
        <v>30</v>
      </c>
      <c r="C9" s="32" t="s">
        <v>31</v>
      </c>
      <c r="D9" s="33">
        <v>3</v>
      </c>
      <c r="E9" s="33">
        <v>3</v>
      </c>
      <c r="F9" s="32" t="s">
        <v>31</v>
      </c>
      <c r="G9" s="34" t="s">
        <v>32</v>
      </c>
      <c r="H9" s="32" t="s">
        <v>33</v>
      </c>
      <c r="I9" s="32" t="s">
        <v>34</v>
      </c>
      <c r="J9" s="50">
        <v>0.2</v>
      </c>
    </row>
    <row r="10" ht="38" customHeight="1" spans="1:10">
      <c r="A10" s="28">
        <v>7</v>
      </c>
      <c r="B10" s="32" t="s">
        <v>30</v>
      </c>
      <c r="C10" s="32" t="s">
        <v>35</v>
      </c>
      <c r="D10" s="33">
        <v>1</v>
      </c>
      <c r="E10" s="33">
        <v>1</v>
      </c>
      <c r="F10" s="32" t="s">
        <v>35</v>
      </c>
      <c r="G10" s="34" t="s">
        <v>36</v>
      </c>
      <c r="H10" s="32" t="s">
        <v>33</v>
      </c>
      <c r="I10" s="32" t="s">
        <v>37</v>
      </c>
      <c r="J10" s="50">
        <v>0.2</v>
      </c>
    </row>
    <row r="11" ht="38" customHeight="1" spans="1:10">
      <c r="A11" s="28">
        <v>8</v>
      </c>
      <c r="B11" s="32" t="s">
        <v>30</v>
      </c>
      <c r="C11" s="32" t="s">
        <v>38</v>
      </c>
      <c r="D11" s="33">
        <v>3</v>
      </c>
      <c r="E11" s="33">
        <v>3</v>
      </c>
      <c r="F11" s="32" t="s">
        <v>38</v>
      </c>
      <c r="G11" s="34" t="s">
        <v>39</v>
      </c>
      <c r="H11" s="32" t="s">
        <v>33</v>
      </c>
      <c r="I11" s="32" t="s">
        <v>40</v>
      </c>
      <c r="J11" s="50">
        <v>0.2</v>
      </c>
    </row>
    <row r="12" ht="38" customHeight="1" spans="1:10">
      <c r="A12" s="28">
        <v>9</v>
      </c>
      <c r="B12" s="32" t="s">
        <v>41</v>
      </c>
      <c r="C12" s="32" t="s">
        <v>42</v>
      </c>
      <c r="D12" s="33">
        <v>4</v>
      </c>
      <c r="E12" s="33">
        <v>3</v>
      </c>
      <c r="F12" s="32" t="s">
        <v>42</v>
      </c>
      <c r="G12" s="52" t="s">
        <v>43</v>
      </c>
      <c r="H12" s="32" t="s">
        <v>44</v>
      </c>
      <c r="I12" s="32" t="s">
        <v>45</v>
      </c>
      <c r="J12" s="50">
        <v>0.2</v>
      </c>
    </row>
    <row r="13" ht="38" customHeight="1" spans="1:10">
      <c r="A13" s="28">
        <v>10</v>
      </c>
      <c r="B13" s="32" t="s">
        <v>41</v>
      </c>
      <c r="C13" s="32" t="s">
        <v>46</v>
      </c>
      <c r="D13" s="33">
        <v>3</v>
      </c>
      <c r="E13" s="33">
        <v>3</v>
      </c>
      <c r="F13" s="32" t="s">
        <v>46</v>
      </c>
      <c r="G13" s="52" t="s">
        <v>47</v>
      </c>
      <c r="H13" s="32" t="s">
        <v>44</v>
      </c>
      <c r="I13" s="32" t="s">
        <v>48</v>
      </c>
      <c r="J13" s="50">
        <v>0.2</v>
      </c>
    </row>
    <row r="14" ht="38" customHeight="1" spans="1:10">
      <c r="A14" s="28">
        <v>11</v>
      </c>
      <c r="B14" s="32" t="s">
        <v>41</v>
      </c>
      <c r="C14" s="32" t="s">
        <v>49</v>
      </c>
      <c r="D14" s="34">
        <v>3</v>
      </c>
      <c r="E14" s="34">
        <v>3</v>
      </c>
      <c r="F14" s="32" t="s">
        <v>49</v>
      </c>
      <c r="G14" s="53" t="s">
        <v>50</v>
      </c>
      <c r="H14" s="32" t="s">
        <v>44</v>
      </c>
      <c r="I14" s="32" t="s">
        <v>51</v>
      </c>
      <c r="J14" s="50">
        <v>0.2</v>
      </c>
    </row>
    <row r="15" ht="38" customHeight="1" spans="1:10">
      <c r="A15" s="28">
        <v>12</v>
      </c>
      <c r="B15" s="32" t="s">
        <v>52</v>
      </c>
      <c r="C15" s="32" t="s">
        <v>53</v>
      </c>
      <c r="D15" s="33">
        <v>2</v>
      </c>
      <c r="E15" s="33">
        <v>1</v>
      </c>
      <c r="F15" s="32" t="s">
        <v>54</v>
      </c>
      <c r="G15" s="52" t="s">
        <v>55</v>
      </c>
      <c r="H15" s="32" t="s">
        <v>33</v>
      </c>
      <c r="I15" s="32" t="s">
        <v>56</v>
      </c>
      <c r="J15" s="50">
        <v>0.2</v>
      </c>
    </row>
    <row r="16" ht="38" customHeight="1" spans="1:10">
      <c r="A16" s="28">
        <v>13</v>
      </c>
      <c r="B16" s="32" t="s">
        <v>52</v>
      </c>
      <c r="C16" s="32" t="s">
        <v>57</v>
      </c>
      <c r="D16" s="33">
        <v>4</v>
      </c>
      <c r="E16" s="33">
        <v>4</v>
      </c>
      <c r="F16" s="32" t="s">
        <v>57</v>
      </c>
      <c r="G16" s="52" t="s">
        <v>58</v>
      </c>
      <c r="H16" s="32" t="s">
        <v>33</v>
      </c>
      <c r="I16" s="32" t="s">
        <v>59</v>
      </c>
      <c r="J16" s="50">
        <v>0.2</v>
      </c>
    </row>
    <row r="17" ht="38" customHeight="1" spans="1:10">
      <c r="A17" s="28">
        <v>14</v>
      </c>
      <c r="B17" s="32" t="s">
        <v>52</v>
      </c>
      <c r="C17" s="32" t="s">
        <v>60</v>
      </c>
      <c r="D17" s="33">
        <v>2</v>
      </c>
      <c r="E17" s="33">
        <v>2</v>
      </c>
      <c r="F17" s="32" t="s">
        <v>60</v>
      </c>
      <c r="G17" s="52" t="s">
        <v>61</v>
      </c>
      <c r="H17" s="32" t="s">
        <v>33</v>
      </c>
      <c r="I17" s="32" t="s">
        <v>62</v>
      </c>
      <c r="J17" s="50">
        <v>0.2</v>
      </c>
    </row>
    <row r="18" ht="38" customHeight="1" spans="1:10">
      <c r="A18" s="28">
        <v>15</v>
      </c>
      <c r="B18" s="32" t="s">
        <v>52</v>
      </c>
      <c r="C18" s="32" t="s">
        <v>63</v>
      </c>
      <c r="D18" s="33">
        <v>2</v>
      </c>
      <c r="E18" s="33">
        <v>1</v>
      </c>
      <c r="F18" s="32" t="s">
        <v>63</v>
      </c>
      <c r="G18" s="52" t="s">
        <v>64</v>
      </c>
      <c r="H18" s="32" t="s">
        <v>33</v>
      </c>
      <c r="I18" s="32" t="s">
        <v>65</v>
      </c>
      <c r="J18" s="50">
        <v>0.2</v>
      </c>
    </row>
    <row r="19" ht="38" customHeight="1" spans="1:10">
      <c r="A19" s="28">
        <v>16</v>
      </c>
      <c r="B19" s="32" t="s">
        <v>52</v>
      </c>
      <c r="C19" s="32" t="s">
        <v>66</v>
      </c>
      <c r="D19" s="33">
        <v>3</v>
      </c>
      <c r="E19" s="33">
        <v>3</v>
      </c>
      <c r="F19" s="32" t="s">
        <v>66</v>
      </c>
      <c r="G19" s="52" t="s">
        <v>67</v>
      </c>
      <c r="H19" s="32" t="s">
        <v>33</v>
      </c>
      <c r="I19" s="32" t="s">
        <v>68</v>
      </c>
      <c r="J19" s="50">
        <v>0.2</v>
      </c>
    </row>
    <row r="20" ht="37" customHeight="1" spans="1:10">
      <c r="A20" s="28">
        <v>17</v>
      </c>
      <c r="B20" s="36" t="s">
        <v>69</v>
      </c>
      <c r="C20" s="36" t="s">
        <v>70</v>
      </c>
      <c r="D20" s="37">
        <v>4</v>
      </c>
      <c r="E20" s="37">
        <v>4</v>
      </c>
      <c r="F20" s="36" t="s">
        <v>70</v>
      </c>
      <c r="G20" s="38" t="s">
        <v>71</v>
      </c>
      <c r="H20" s="31" t="s">
        <v>72</v>
      </c>
      <c r="I20" s="36" t="s">
        <v>73</v>
      </c>
      <c r="J20" s="50">
        <v>0.2</v>
      </c>
    </row>
    <row r="21" ht="37" customHeight="1" spans="1:10">
      <c r="A21" s="28">
        <v>18</v>
      </c>
      <c r="B21" s="36" t="s">
        <v>69</v>
      </c>
      <c r="C21" s="36" t="s">
        <v>74</v>
      </c>
      <c r="D21" s="37">
        <v>6</v>
      </c>
      <c r="E21" s="37">
        <v>3</v>
      </c>
      <c r="F21" s="36" t="s">
        <v>74</v>
      </c>
      <c r="G21" s="38" t="s">
        <v>75</v>
      </c>
      <c r="H21" s="31" t="s">
        <v>72</v>
      </c>
      <c r="I21" s="36" t="s">
        <v>76</v>
      </c>
      <c r="J21" s="50">
        <v>0.2</v>
      </c>
    </row>
    <row r="22" ht="37" customHeight="1" spans="1:10">
      <c r="A22" s="28">
        <v>19</v>
      </c>
      <c r="B22" s="36" t="s">
        <v>69</v>
      </c>
      <c r="C22" s="36" t="s">
        <v>77</v>
      </c>
      <c r="D22" s="37">
        <v>3</v>
      </c>
      <c r="E22" s="37">
        <v>3</v>
      </c>
      <c r="F22" s="36" t="s">
        <v>77</v>
      </c>
      <c r="G22" s="38" t="s">
        <v>78</v>
      </c>
      <c r="H22" s="31" t="s">
        <v>72</v>
      </c>
      <c r="I22" s="36" t="s">
        <v>73</v>
      </c>
      <c r="J22" s="50">
        <v>0.2</v>
      </c>
    </row>
    <row r="23" ht="37" customHeight="1" spans="1:10">
      <c r="A23" s="28">
        <v>20</v>
      </c>
      <c r="B23" s="36" t="s">
        <v>69</v>
      </c>
      <c r="C23" s="36" t="s">
        <v>79</v>
      </c>
      <c r="D23" s="37">
        <v>2</v>
      </c>
      <c r="E23" s="37">
        <v>2</v>
      </c>
      <c r="F23" s="36" t="s">
        <v>79</v>
      </c>
      <c r="G23" s="38" t="s">
        <v>80</v>
      </c>
      <c r="H23" s="31" t="s">
        <v>72</v>
      </c>
      <c r="I23" s="36" t="s">
        <v>81</v>
      </c>
      <c r="J23" s="50">
        <v>0.2</v>
      </c>
    </row>
    <row r="24" ht="28.5" spans="1:10">
      <c r="A24" s="28">
        <v>21</v>
      </c>
      <c r="B24" s="29" t="s">
        <v>82</v>
      </c>
      <c r="C24" s="29" t="s">
        <v>83</v>
      </c>
      <c r="D24" s="28">
        <v>2</v>
      </c>
      <c r="E24" s="28">
        <v>2</v>
      </c>
      <c r="F24" s="29" t="s">
        <v>83</v>
      </c>
      <c r="G24" s="54" t="s">
        <v>84</v>
      </c>
      <c r="H24" s="31" t="s">
        <v>85</v>
      </c>
      <c r="I24" s="31" t="s">
        <v>86</v>
      </c>
      <c r="J24" s="50">
        <v>0.2</v>
      </c>
    </row>
    <row r="25" ht="60" spans="1:10">
      <c r="A25" s="28">
        <v>22</v>
      </c>
      <c r="B25" s="29" t="s">
        <v>87</v>
      </c>
      <c r="C25" s="29" t="s">
        <v>88</v>
      </c>
      <c r="D25" s="28">
        <v>5</v>
      </c>
      <c r="E25" s="28">
        <v>5</v>
      </c>
      <c r="F25" s="29" t="s">
        <v>88</v>
      </c>
      <c r="G25" s="55" t="s">
        <v>89</v>
      </c>
      <c r="H25" s="31" t="s">
        <v>90</v>
      </c>
      <c r="I25" s="31" t="s">
        <v>91</v>
      </c>
      <c r="J25" s="50">
        <v>0.2</v>
      </c>
    </row>
    <row r="26" ht="42.75" spans="1:10">
      <c r="A26" s="28">
        <v>23</v>
      </c>
      <c r="B26" s="29" t="s">
        <v>92</v>
      </c>
      <c r="C26" s="29" t="s">
        <v>93</v>
      </c>
      <c r="D26" s="28">
        <v>2</v>
      </c>
      <c r="E26" s="28">
        <v>2</v>
      </c>
      <c r="F26" s="29" t="s">
        <v>93</v>
      </c>
      <c r="G26" s="56" t="s">
        <v>94</v>
      </c>
      <c r="H26" s="31" t="s">
        <v>95</v>
      </c>
      <c r="I26" s="31" t="s">
        <v>96</v>
      </c>
      <c r="J26" s="50">
        <v>0.2</v>
      </c>
    </row>
    <row r="27" ht="42.75" spans="1:10">
      <c r="A27" s="28">
        <v>24</v>
      </c>
      <c r="B27" s="29" t="s">
        <v>92</v>
      </c>
      <c r="C27" s="29" t="s">
        <v>97</v>
      </c>
      <c r="D27" s="28">
        <v>2</v>
      </c>
      <c r="E27" s="28">
        <v>2</v>
      </c>
      <c r="F27" s="29" t="s">
        <v>97</v>
      </c>
      <c r="G27" s="39" t="s">
        <v>98</v>
      </c>
      <c r="H27" s="31" t="s">
        <v>99</v>
      </c>
      <c r="I27" s="31" t="s">
        <v>100</v>
      </c>
      <c r="J27" s="50">
        <v>0.2</v>
      </c>
    </row>
    <row r="28" ht="57" spans="1:10">
      <c r="A28" s="28">
        <v>25</v>
      </c>
      <c r="B28" s="29" t="s">
        <v>92</v>
      </c>
      <c r="C28" s="29" t="s">
        <v>101</v>
      </c>
      <c r="D28" s="28">
        <v>4</v>
      </c>
      <c r="E28" s="28">
        <v>5</v>
      </c>
      <c r="F28" s="29" t="s">
        <v>101</v>
      </c>
      <c r="G28" s="39" t="s">
        <v>102</v>
      </c>
      <c r="H28" s="31" t="s">
        <v>103</v>
      </c>
      <c r="I28" s="31" t="s">
        <v>104</v>
      </c>
      <c r="J28" s="50">
        <v>0.2</v>
      </c>
    </row>
    <row r="29" ht="42.75" spans="1:10">
      <c r="A29" s="28">
        <v>26</v>
      </c>
      <c r="B29" s="29" t="s">
        <v>92</v>
      </c>
      <c r="C29" s="29" t="s">
        <v>105</v>
      </c>
      <c r="D29" s="28">
        <v>1</v>
      </c>
      <c r="E29" s="28">
        <v>1</v>
      </c>
      <c r="F29" s="29" t="s">
        <v>105</v>
      </c>
      <c r="G29" s="39" t="s">
        <v>106</v>
      </c>
      <c r="H29" s="31" t="s">
        <v>99</v>
      </c>
      <c r="I29" s="31" t="s">
        <v>107</v>
      </c>
      <c r="J29" s="50">
        <v>0.2</v>
      </c>
    </row>
    <row r="30" ht="42.75" spans="1:10">
      <c r="A30" s="28">
        <v>27</v>
      </c>
      <c r="B30" s="29" t="s">
        <v>92</v>
      </c>
      <c r="C30" s="29" t="s">
        <v>108</v>
      </c>
      <c r="D30" s="28">
        <v>1</v>
      </c>
      <c r="E30" s="28">
        <v>1</v>
      </c>
      <c r="F30" s="29" t="s">
        <v>108</v>
      </c>
      <c r="G30" s="39" t="s">
        <v>109</v>
      </c>
      <c r="H30" s="31" t="s">
        <v>103</v>
      </c>
      <c r="I30" s="31" t="s">
        <v>110</v>
      </c>
      <c r="J30" s="50">
        <v>0.2</v>
      </c>
    </row>
    <row r="31" ht="28.5" spans="1:10">
      <c r="A31" s="28">
        <v>28</v>
      </c>
      <c r="B31" s="29" t="s">
        <v>111</v>
      </c>
      <c r="C31" s="29" t="s">
        <v>112</v>
      </c>
      <c r="D31" s="28">
        <v>3</v>
      </c>
      <c r="E31" s="28">
        <v>3</v>
      </c>
      <c r="F31" s="29" t="s">
        <v>112</v>
      </c>
      <c r="G31" s="41" t="s">
        <v>113</v>
      </c>
      <c r="H31" s="31" t="s">
        <v>114</v>
      </c>
      <c r="I31" s="31" t="s">
        <v>115</v>
      </c>
      <c r="J31" s="50">
        <v>0.2</v>
      </c>
    </row>
    <row r="32" ht="28.5" spans="1:10">
      <c r="A32" s="28">
        <v>29</v>
      </c>
      <c r="B32" s="29" t="s">
        <v>111</v>
      </c>
      <c r="C32" s="29" t="s">
        <v>116</v>
      </c>
      <c r="D32" s="28">
        <v>4</v>
      </c>
      <c r="E32" s="28">
        <v>3</v>
      </c>
      <c r="F32" s="29" t="s">
        <v>116</v>
      </c>
      <c r="G32" s="41" t="s">
        <v>117</v>
      </c>
      <c r="H32" s="31" t="s">
        <v>114</v>
      </c>
      <c r="I32" s="31" t="s">
        <v>118</v>
      </c>
      <c r="J32" s="50">
        <v>0.2</v>
      </c>
    </row>
    <row r="33" ht="28.5" spans="1:10">
      <c r="A33" s="28">
        <v>30</v>
      </c>
      <c r="B33" s="29" t="s">
        <v>111</v>
      </c>
      <c r="C33" s="29" t="s">
        <v>119</v>
      </c>
      <c r="D33" s="28">
        <v>3</v>
      </c>
      <c r="E33" s="28">
        <v>3</v>
      </c>
      <c r="F33" s="29" t="s">
        <v>119</v>
      </c>
      <c r="G33" s="41" t="s">
        <v>120</v>
      </c>
      <c r="H33" s="31" t="s">
        <v>114</v>
      </c>
      <c r="I33" s="31" t="s">
        <v>121</v>
      </c>
      <c r="J33" s="50">
        <v>0.2</v>
      </c>
    </row>
    <row r="34" ht="28.5" spans="1:10">
      <c r="A34" s="28">
        <v>31</v>
      </c>
      <c r="B34" s="29" t="s">
        <v>111</v>
      </c>
      <c r="C34" s="29" t="s">
        <v>122</v>
      </c>
      <c r="D34" s="28">
        <v>3</v>
      </c>
      <c r="E34" s="28">
        <v>2</v>
      </c>
      <c r="F34" s="29" t="s">
        <v>122</v>
      </c>
      <c r="G34" s="54" t="s">
        <v>123</v>
      </c>
      <c r="H34" s="31" t="s">
        <v>114</v>
      </c>
      <c r="I34" s="31" t="s">
        <v>115</v>
      </c>
      <c r="J34" s="50">
        <v>0.2</v>
      </c>
    </row>
    <row r="35" ht="28.5" spans="1:10">
      <c r="A35" s="28">
        <v>32</v>
      </c>
      <c r="B35" s="29" t="s">
        <v>111</v>
      </c>
      <c r="C35" s="29" t="s">
        <v>124</v>
      </c>
      <c r="D35" s="28">
        <v>5</v>
      </c>
      <c r="E35" s="28">
        <v>5</v>
      </c>
      <c r="F35" s="29" t="s">
        <v>124</v>
      </c>
      <c r="G35" s="30" t="s">
        <v>125</v>
      </c>
      <c r="H35" s="31" t="s">
        <v>126</v>
      </c>
      <c r="I35" s="31" t="s">
        <v>127</v>
      </c>
      <c r="J35" s="50">
        <v>0.2</v>
      </c>
    </row>
    <row r="36" ht="42.75" spans="1:10">
      <c r="A36" s="28">
        <v>33</v>
      </c>
      <c r="B36" s="36" t="s">
        <v>128</v>
      </c>
      <c r="C36" s="42" t="s">
        <v>129</v>
      </c>
      <c r="D36" s="37">
        <v>2</v>
      </c>
      <c r="E36" s="37">
        <v>1</v>
      </c>
      <c r="F36" s="42" t="s">
        <v>129</v>
      </c>
      <c r="G36" s="38" t="s">
        <v>130</v>
      </c>
      <c r="H36" s="31" t="s">
        <v>131</v>
      </c>
      <c r="I36" s="36" t="s">
        <v>132</v>
      </c>
      <c r="J36" s="50">
        <v>0.2</v>
      </c>
    </row>
    <row r="37" spans="1:10">
      <c r="A37" s="28">
        <v>34</v>
      </c>
      <c r="B37" s="32" t="s">
        <v>133</v>
      </c>
      <c r="C37" s="32" t="s">
        <v>134</v>
      </c>
      <c r="D37" s="33">
        <v>2</v>
      </c>
      <c r="E37" s="33">
        <v>1</v>
      </c>
      <c r="F37" s="32" t="s">
        <v>134</v>
      </c>
      <c r="G37" s="43" t="s">
        <v>135</v>
      </c>
      <c r="H37" s="32" t="s">
        <v>136</v>
      </c>
      <c r="I37" s="32" t="s">
        <v>137</v>
      </c>
      <c r="J37" s="50">
        <v>0.2</v>
      </c>
    </row>
    <row r="38" ht="28.5" spans="1:10">
      <c r="A38" s="28">
        <v>35</v>
      </c>
      <c r="B38" s="32" t="s">
        <v>133</v>
      </c>
      <c r="C38" s="32" t="s">
        <v>138</v>
      </c>
      <c r="D38" s="33">
        <v>4</v>
      </c>
      <c r="E38" s="33">
        <v>4</v>
      </c>
      <c r="F38" s="32" t="s">
        <v>138</v>
      </c>
      <c r="G38" s="43" t="s">
        <v>139</v>
      </c>
      <c r="H38" s="32" t="s">
        <v>136</v>
      </c>
      <c r="I38" s="32" t="s">
        <v>140</v>
      </c>
      <c r="J38" s="50">
        <v>0.2</v>
      </c>
    </row>
    <row r="39" spans="1:10">
      <c r="A39" s="28">
        <v>36</v>
      </c>
      <c r="B39" s="32" t="s">
        <v>133</v>
      </c>
      <c r="C39" s="32" t="s">
        <v>141</v>
      </c>
      <c r="D39" s="33">
        <v>4</v>
      </c>
      <c r="E39" s="33">
        <v>4</v>
      </c>
      <c r="F39" s="32" t="s">
        <v>141</v>
      </c>
      <c r="G39" s="43" t="s">
        <v>142</v>
      </c>
      <c r="H39" s="32" t="s">
        <v>136</v>
      </c>
      <c r="I39" s="32" t="s">
        <v>143</v>
      </c>
      <c r="J39" s="50">
        <v>0.2</v>
      </c>
    </row>
    <row r="40" ht="28.5" spans="1:10">
      <c r="A40" s="28">
        <v>37</v>
      </c>
      <c r="B40" s="36" t="s">
        <v>144</v>
      </c>
      <c r="C40" s="36" t="s">
        <v>145</v>
      </c>
      <c r="D40" s="37">
        <v>2</v>
      </c>
      <c r="E40" s="37">
        <v>2</v>
      </c>
      <c r="F40" s="36" t="s">
        <v>145</v>
      </c>
      <c r="G40" s="57" t="s">
        <v>146</v>
      </c>
      <c r="H40" s="36" t="s">
        <v>147</v>
      </c>
      <c r="I40" s="51" t="s">
        <v>148</v>
      </c>
      <c r="J40" s="50">
        <v>0.2</v>
      </c>
    </row>
    <row r="41" spans="1:10">
      <c r="A41" s="28">
        <v>38</v>
      </c>
      <c r="B41" s="36" t="s">
        <v>144</v>
      </c>
      <c r="C41" s="36" t="s">
        <v>149</v>
      </c>
      <c r="D41" s="37">
        <v>1</v>
      </c>
      <c r="E41" s="37">
        <v>1</v>
      </c>
      <c r="F41" s="36" t="s">
        <v>149</v>
      </c>
      <c r="G41" s="57" t="s">
        <v>150</v>
      </c>
      <c r="H41" s="36" t="s">
        <v>147</v>
      </c>
      <c r="I41" s="51" t="s">
        <v>151</v>
      </c>
      <c r="J41" s="50">
        <v>0.2</v>
      </c>
    </row>
    <row r="42" ht="28.5" spans="1:10">
      <c r="A42" s="28">
        <v>39</v>
      </c>
      <c r="B42" s="29" t="s">
        <v>152</v>
      </c>
      <c r="C42" s="29" t="s">
        <v>153</v>
      </c>
      <c r="D42" s="28">
        <v>5</v>
      </c>
      <c r="E42" s="28">
        <v>4</v>
      </c>
      <c r="F42" s="29" t="s">
        <v>153</v>
      </c>
      <c r="G42" s="38" t="s">
        <v>154</v>
      </c>
      <c r="H42" s="31" t="s">
        <v>155</v>
      </c>
      <c r="I42" s="31" t="s">
        <v>156</v>
      </c>
      <c r="J42" s="50">
        <v>0.2</v>
      </c>
    </row>
    <row r="43" ht="28.5" spans="1:10">
      <c r="A43" s="28">
        <v>40</v>
      </c>
      <c r="B43" s="29" t="s">
        <v>152</v>
      </c>
      <c r="C43" s="29" t="s">
        <v>157</v>
      </c>
      <c r="D43" s="28">
        <v>3</v>
      </c>
      <c r="E43" s="28">
        <v>3</v>
      </c>
      <c r="F43" s="29" t="s">
        <v>157</v>
      </c>
      <c r="G43" s="38" t="s">
        <v>158</v>
      </c>
      <c r="H43" s="31" t="s">
        <v>155</v>
      </c>
      <c r="I43" s="31" t="s">
        <v>159</v>
      </c>
      <c r="J43" s="50">
        <v>0.2</v>
      </c>
    </row>
    <row r="44" ht="28.5" spans="1:10">
      <c r="A44" s="28">
        <v>41</v>
      </c>
      <c r="B44" s="29" t="s">
        <v>152</v>
      </c>
      <c r="C44" s="29" t="s">
        <v>160</v>
      </c>
      <c r="D44" s="28">
        <v>4</v>
      </c>
      <c r="E44" s="28">
        <v>4</v>
      </c>
      <c r="F44" s="29" t="s">
        <v>160</v>
      </c>
      <c r="G44" s="38" t="s">
        <v>161</v>
      </c>
      <c r="H44" s="31" t="s">
        <v>155</v>
      </c>
      <c r="I44" s="31" t="s">
        <v>162</v>
      </c>
      <c r="J44" s="50">
        <v>0.2</v>
      </c>
    </row>
    <row r="45" ht="28.5" spans="1:10">
      <c r="A45" s="28">
        <v>42</v>
      </c>
      <c r="B45" s="29" t="s">
        <v>152</v>
      </c>
      <c r="C45" s="29" t="s">
        <v>163</v>
      </c>
      <c r="D45" s="28">
        <v>3</v>
      </c>
      <c r="E45" s="28">
        <v>2</v>
      </c>
      <c r="F45" s="29" t="s">
        <v>163</v>
      </c>
      <c r="G45" s="38" t="s">
        <v>164</v>
      </c>
      <c r="H45" s="31" t="s">
        <v>155</v>
      </c>
      <c r="I45" s="31" t="s">
        <v>165</v>
      </c>
      <c r="J45" s="50">
        <v>0.2</v>
      </c>
    </row>
    <row r="46" ht="42.75" spans="1:10">
      <c r="A46" s="28">
        <v>43</v>
      </c>
      <c r="B46" s="36" t="s">
        <v>166</v>
      </c>
      <c r="C46" s="29" t="s">
        <v>167</v>
      </c>
      <c r="D46" s="37">
        <v>4</v>
      </c>
      <c r="E46" s="37">
        <v>4</v>
      </c>
      <c r="F46" s="29" t="s">
        <v>167</v>
      </c>
      <c r="G46" s="55" t="s">
        <v>168</v>
      </c>
      <c r="H46" s="31" t="s">
        <v>169</v>
      </c>
      <c r="I46" s="51" t="s">
        <v>170</v>
      </c>
      <c r="J46" s="50">
        <v>0.2</v>
      </c>
    </row>
    <row r="47" ht="42.75" spans="1:10">
      <c r="A47" s="28">
        <v>44</v>
      </c>
      <c r="B47" s="36" t="s">
        <v>166</v>
      </c>
      <c r="C47" s="29" t="s">
        <v>171</v>
      </c>
      <c r="D47" s="37">
        <v>5</v>
      </c>
      <c r="E47" s="37">
        <v>4</v>
      </c>
      <c r="F47" s="29" t="s">
        <v>171</v>
      </c>
      <c r="G47" s="55" t="s">
        <v>172</v>
      </c>
      <c r="H47" s="31" t="s">
        <v>169</v>
      </c>
      <c r="I47" s="51" t="s">
        <v>173</v>
      </c>
      <c r="J47" s="50">
        <v>0.2</v>
      </c>
    </row>
    <row r="48" spans="1:10">
      <c r="A48" s="28">
        <v>45</v>
      </c>
      <c r="B48" s="29" t="s">
        <v>174</v>
      </c>
      <c r="C48" s="29" t="s">
        <v>175</v>
      </c>
      <c r="D48" s="28">
        <v>3</v>
      </c>
      <c r="E48" s="28">
        <v>3</v>
      </c>
      <c r="F48" s="29" t="s">
        <v>176</v>
      </c>
      <c r="G48" s="54" t="s">
        <v>177</v>
      </c>
      <c r="H48" s="31" t="s">
        <v>178</v>
      </c>
      <c r="I48" s="31" t="s">
        <v>179</v>
      </c>
      <c r="J48" s="50">
        <v>0.2</v>
      </c>
    </row>
    <row r="49" spans="1:10">
      <c r="A49" s="28">
        <v>46</v>
      </c>
      <c r="B49" s="29" t="s">
        <v>174</v>
      </c>
      <c r="C49" s="45" t="s">
        <v>180</v>
      </c>
      <c r="D49" s="28">
        <v>4</v>
      </c>
      <c r="E49" s="28">
        <v>3</v>
      </c>
      <c r="F49" s="29" t="s">
        <v>181</v>
      </c>
      <c r="G49" s="54" t="s">
        <v>182</v>
      </c>
      <c r="H49" s="31" t="s">
        <v>178</v>
      </c>
      <c r="I49" s="31" t="s">
        <v>183</v>
      </c>
      <c r="J49" s="50">
        <v>0.2</v>
      </c>
    </row>
    <row r="50" spans="1:10">
      <c r="A50" s="28">
        <v>47</v>
      </c>
      <c r="B50" s="29" t="s">
        <v>174</v>
      </c>
      <c r="C50" s="29" t="s">
        <v>184</v>
      </c>
      <c r="D50" s="28">
        <v>4</v>
      </c>
      <c r="E50" s="28">
        <v>3</v>
      </c>
      <c r="F50" s="29" t="s">
        <v>184</v>
      </c>
      <c r="G50" s="58" t="s">
        <v>185</v>
      </c>
      <c r="H50" s="31" t="s">
        <v>178</v>
      </c>
      <c r="I50" s="31" t="s">
        <v>186</v>
      </c>
      <c r="J50" s="50">
        <v>0.2</v>
      </c>
    </row>
    <row r="51" ht="28.5" spans="1:10">
      <c r="A51" s="28">
        <v>48</v>
      </c>
      <c r="B51" s="29" t="s">
        <v>187</v>
      </c>
      <c r="C51" s="29" t="s">
        <v>188</v>
      </c>
      <c r="D51" s="28">
        <v>3</v>
      </c>
      <c r="E51" s="28">
        <v>4</v>
      </c>
      <c r="F51" s="29" t="s">
        <v>188</v>
      </c>
      <c r="G51" s="54" t="s">
        <v>189</v>
      </c>
      <c r="H51" s="31" t="s">
        <v>190</v>
      </c>
      <c r="I51" s="31" t="s">
        <v>191</v>
      </c>
      <c r="J51" s="50">
        <v>0.2</v>
      </c>
    </row>
    <row r="52" spans="1:10">
      <c r="A52" s="28">
        <v>49</v>
      </c>
      <c r="B52" s="29" t="s">
        <v>187</v>
      </c>
      <c r="C52" s="29" t="s">
        <v>192</v>
      </c>
      <c r="D52" s="28">
        <v>2</v>
      </c>
      <c r="E52" s="28">
        <v>1</v>
      </c>
      <c r="F52" s="29" t="s">
        <v>192</v>
      </c>
      <c r="G52" s="54" t="s">
        <v>193</v>
      </c>
      <c r="H52" s="31" t="s">
        <v>190</v>
      </c>
      <c r="I52" s="31" t="s">
        <v>194</v>
      </c>
      <c r="J52" s="50">
        <v>0.2</v>
      </c>
    </row>
    <row r="53" spans="1:10">
      <c r="A53" s="28">
        <v>50</v>
      </c>
      <c r="B53" s="29" t="s">
        <v>187</v>
      </c>
      <c r="C53" s="29" t="s">
        <v>195</v>
      </c>
      <c r="D53" s="28">
        <v>3</v>
      </c>
      <c r="E53" s="28">
        <v>2</v>
      </c>
      <c r="F53" s="29" t="s">
        <v>196</v>
      </c>
      <c r="G53" s="54" t="s">
        <v>197</v>
      </c>
      <c r="H53" s="31" t="s">
        <v>190</v>
      </c>
      <c r="I53" s="31" t="s">
        <v>198</v>
      </c>
      <c r="J53" s="50">
        <v>0.2</v>
      </c>
    </row>
    <row r="54" ht="28.5" spans="1:10">
      <c r="A54" s="28">
        <v>51</v>
      </c>
      <c r="B54" s="29" t="s">
        <v>187</v>
      </c>
      <c r="C54" s="29" t="s">
        <v>199</v>
      </c>
      <c r="D54" s="28">
        <v>3</v>
      </c>
      <c r="E54" s="28">
        <v>3</v>
      </c>
      <c r="F54" s="29" t="s">
        <v>199</v>
      </c>
      <c r="G54" s="54" t="s">
        <v>200</v>
      </c>
      <c r="H54" s="31" t="s">
        <v>190</v>
      </c>
      <c r="I54" s="31" t="s">
        <v>201</v>
      </c>
      <c r="J54" s="50">
        <v>0.2</v>
      </c>
    </row>
    <row r="55" ht="28.5" spans="1:10">
      <c r="A55" s="28">
        <v>52</v>
      </c>
      <c r="B55" s="29" t="s">
        <v>202</v>
      </c>
      <c r="C55" s="29" t="s">
        <v>203</v>
      </c>
      <c r="D55" s="28">
        <v>5</v>
      </c>
      <c r="E55" s="28">
        <v>5</v>
      </c>
      <c r="F55" s="29" t="s">
        <v>203</v>
      </c>
      <c r="G55" s="30" t="s">
        <v>204</v>
      </c>
      <c r="H55" s="31" t="s">
        <v>205</v>
      </c>
      <c r="I55" s="31" t="s">
        <v>206</v>
      </c>
      <c r="J55" s="50">
        <v>0.2</v>
      </c>
    </row>
    <row r="56" spans="1:10">
      <c r="A56" s="28">
        <v>53</v>
      </c>
      <c r="B56" s="29" t="s">
        <v>207</v>
      </c>
      <c r="C56" s="29" t="s">
        <v>208</v>
      </c>
      <c r="D56" s="28">
        <v>2</v>
      </c>
      <c r="E56" s="28">
        <v>1</v>
      </c>
      <c r="F56" s="29" t="s">
        <v>208</v>
      </c>
      <c r="G56" s="54" t="s">
        <v>209</v>
      </c>
      <c r="H56" s="31" t="s">
        <v>190</v>
      </c>
      <c r="I56" s="31" t="s">
        <v>210</v>
      </c>
      <c r="J56" s="50">
        <v>0.2</v>
      </c>
    </row>
    <row r="57" ht="28.5" spans="1:10">
      <c r="A57" s="28">
        <v>54</v>
      </c>
      <c r="B57" s="29" t="s">
        <v>207</v>
      </c>
      <c r="C57" s="29" t="s">
        <v>211</v>
      </c>
      <c r="D57" s="28">
        <v>4</v>
      </c>
      <c r="E57" s="28">
        <v>2</v>
      </c>
      <c r="F57" s="29" t="s">
        <v>211</v>
      </c>
      <c r="G57" s="54" t="s">
        <v>212</v>
      </c>
      <c r="H57" s="31" t="s">
        <v>190</v>
      </c>
      <c r="I57" s="31" t="s">
        <v>213</v>
      </c>
      <c r="J57" s="50">
        <v>0.2</v>
      </c>
    </row>
    <row r="58" ht="42.75" spans="1:10">
      <c r="A58" s="28">
        <v>55</v>
      </c>
      <c r="B58" s="29" t="s">
        <v>214</v>
      </c>
      <c r="C58" s="29" t="s">
        <v>215</v>
      </c>
      <c r="D58" s="28">
        <v>6</v>
      </c>
      <c r="E58" s="28">
        <v>5</v>
      </c>
      <c r="F58" s="29" t="s">
        <v>215</v>
      </c>
      <c r="G58" s="54" t="s">
        <v>216</v>
      </c>
      <c r="H58" s="31" t="s">
        <v>217</v>
      </c>
      <c r="I58" s="31" t="s">
        <v>218</v>
      </c>
      <c r="J58" s="50">
        <v>0.2</v>
      </c>
    </row>
    <row r="59" ht="28.5" spans="1:10">
      <c r="A59" s="28">
        <v>56</v>
      </c>
      <c r="B59" s="29" t="s">
        <v>207</v>
      </c>
      <c r="C59" s="29" t="s">
        <v>219</v>
      </c>
      <c r="D59" s="28">
        <v>2</v>
      </c>
      <c r="E59" s="28">
        <v>2</v>
      </c>
      <c r="F59" s="29" t="s">
        <v>219</v>
      </c>
      <c r="G59" s="54" t="s">
        <v>220</v>
      </c>
      <c r="H59" s="31" t="s">
        <v>190</v>
      </c>
      <c r="I59" s="31" t="s">
        <v>221</v>
      </c>
      <c r="J59" s="50">
        <v>0.2</v>
      </c>
    </row>
    <row r="60" ht="40" customHeight="1" spans="1:10">
      <c r="A60" s="47" t="s">
        <v>222</v>
      </c>
      <c r="B60" s="48"/>
      <c r="C60" s="29"/>
      <c r="D60" s="28"/>
      <c r="E60" s="28"/>
      <c r="F60" s="29"/>
      <c r="G60" s="30"/>
      <c r="H60" s="31"/>
      <c r="I60" s="31"/>
      <c r="J60" s="50">
        <f>SUM(J4:J59)</f>
        <v>11.2</v>
      </c>
    </row>
  </sheetData>
  <autoFilter ref="A3:I60">
    <extLst/>
  </autoFilter>
  <mergeCells count="2">
    <mergeCell ref="A1:J1"/>
    <mergeCell ref="A60:B60"/>
  </mergeCells>
  <pageMargins left="0.550694444444444" right="0.432638888888889" top="0.393055555555556" bottom="0.472222222222222" header="0.236111111111111" footer="0.275"/>
  <pageSetup paperSize="9" scale="70"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zoomScale="85" zoomScaleNormal="85" workbookViewId="0">
      <selection activeCell="N8" sqref="N8"/>
    </sheetView>
  </sheetViews>
  <sheetFormatPr defaultColWidth="9" defaultRowHeight="13.5"/>
  <cols>
    <col min="1" max="1" width="6.875" style="3" customWidth="1"/>
    <col min="2" max="2" width="28" style="3" customWidth="1"/>
    <col min="3" max="4" width="25" style="3" customWidth="1"/>
    <col min="5" max="5" width="29" style="3" customWidth="1"/>
    <col min="6" max="8" width="14.5583333333333" style="3" customWidth="1"/>
    <col min="9" max="9" width="16" style="4" customWidth="1"/>
  </cols>
  <sheetData>
    <row r="1" ht="23" customHeight="1"/>
    <row r="2" ht="62" customHeight="1" spans="1:10">
      <c r="A2" s="5" t="s">
        <v>223</v>
      </c>
      <c r="B2" s="5"/>
      <c r="C2" s="5"/>
      <c r="D2" s="5"/>
      <c r="E2" s="5"/>
      <c r="F2" s="5"/>
      <c r="G2" s="5"/>
      <c r="H2" s="5"/>
      <c r="I2" s="5"/>
      <c r="J2" s="5"/>
    </row>
    <row r="3" s="1" customFormat="1" ht="39" customHeight="1" spans="1:9">
      <c r="A3" s="6"/>
      <c r="B3" s="6" t="s">
        <v>1</v>
      </c>
      <c r="C3" s="6"/>
      <c r="D3" s="6"/>
      <c r="E3" s="6"/>
      <c r="F3" s="6"/>
      <c r="G3" s="6"/>
      <c r="H3" s="7">
        <v>44228</v>
      </c>
      <c r="I3" s="13"/>
    </row>
    <row r="4" s="2" customFormat="1" ht="39" customHeight="1" spans="1:10">
      <c r="A4" s="8" t="s">
        <v>224</v>
      </c>
      <c r="B4" s="8" t="s">
        <v>225</v>
      </c>
      <c r="C4" s="8" t="s">
        <v>226</v>
      </c>
      <c r="D4" s="8" t="s">
        <v>227</v>
      </c>
      <c r="E4" s="8" t="s">
        <v>228</v>
      </c>
      <c r="F4" s="8" t="s">
        <v>229</v>
      </c>
      <c r="G4" s="8" t="s">
        <v>230</v>
      </c>
      <c r="H4" s="8" t="s">
        <v>231</v>
      </c>
      <c r="I4" s="14" t="s">
        <v>232</v>
      </c>
      <c r="J4" s="14" t="s">
        <v>233</v>
      </c>
    </row>
    <row r="5" ht="43" customHeight="1" spans="1:10">
      <c r="A5" s="9">
        <v>1</v>
      </c>
      <c r="B5" s="9" t="s">
        <v>234</v>
      </c>
      <c r="C5" s="9" t="s">
        <v>235</v>
      </c>
      <c r="D5" s="9" t="s">
        <v>236</v>
      </c>
      <c r="E5" s="9" t="s">
        <v>237</v>
      </c>
      <c r="F5" s="9">
        <v>75.15</v>
      </c>
      <c r="G5" s="9">
        <v>37.4187</v>
      </c>
      <c r="H5" s="9">
        <v>30</v>
      </c>
      <c r="I5" s="15">
        <v>0.871619207000845</v>
      </c>
      <c r="J5" s="14"/>
    </row>
    <row r="6" ht="43" customHeight="1" spans="1:10">
      <c r="A6" s="9">
        <v>2</v>
      </c>
      <c r="B6" s="9" t="s">
        <v>238</v>
      </c>
      <c r="C6" s="9" t="s">
        <v>239</v>
      </c>
      <c r="D6" s="9" t="s">
        <v>240</v>
      </c>
      <c r="E6" s="9" t="s">
        <v>237</v>
      </c>
      <c r="F6" s="9">
        <v>82.61</v>
      </c>
      <c r="G6" s="9">
        <v>40.8353</v>
      </c>
      <c r="H6" s="9">
        <v>30</v>
      </c>
      <c r="I6" s="15">
        <v>0.792910324485335</v>
      </c>
      <c r="J6" s="14"/>
    </row>
    <row r="7" ht="43" customHeight="1" spans="1:10">
      <c r="A7" s="9">
        <v>3</v>
      </c>
      <c r="B7" s="9" t="s">
        <v>241</v>
      </c>
      <c r="C7" s="9" t="s">
        <v>242</v>
      </c>
      <c r="D7" s="9" t="s">
        <v>243</v>
      </c>
      <c r="E7" s="9" t="s">
        <v>244</v>
      </c>
      <c r="F7" s="9">
        <v>74.82</v>
      </c>
      <c r="G7" s="9">
        <v>37.36</v>
      </c>
      <c r="H7" s="9">
        <v>29.9</v>
      </c>
      <c r="I7" s="15">
        <v>0.870197904540163</v>
      </c>
      <c r="J7" s="14"/>
    </row>
    <row r="8" ht="43" customHeight="1" spans="1:10">
      <c r="A8" s="9">
        <v>4</v>
      </c>
      <c r="B8" s="9" t="s">
        <v>245</v>
      </c>
      <c r="C8" s="9" t="s">
        <v>246</v>
      </c>
      <c r="D8" s="9" t="s">
        <v>240</v>
      </c>
      <c r="E8" s="9" t="s">
        <v>237</v>
      </c>
      <c r="F8" s="9">
        <v>75.15</v>
      </c>
      <c r="G8" s="9">
        <v>37.3</v>
      </c>
      <c r="H8" s="9">
        <v>30</v>
      </c>
      <c r="I8" s="15">
        <v>0.87463556851312</v>
      </c>
      <c r="J8" s="14"/>
    </row>
    <row r="9" ht="43" customHeight="1" spans="1:10">
      <c r="A9" s="9">
        <v>5</v>
      </c>
      <c r="B9" s="9" t="s">
        <v>247</v>
      </c>
      <c r="C9" s="9" t="s">
        <v>248</v>
      </c>
      <c r="D9" s="9" t="s">
        <v>249</v>
      </c>
      <c r="E9" s="9" t="s">
        <v>244</v>
      </c>
      <c r="F9" s="9">
        <v>74.82</v>
      </c>
      <c r="G9" s="9">
        <v>37.3</v>
      </c>
      <c r="H9" s="9">
        <v>29.9</v>
      </c>
      <c r="I9" s="15">
        <v>0.871720116618076</v>
      </c>
      <c r="J9" s="16"/>
    </row>
    <row r="10" ht="43" customHeight="1" spans="1:10">
      <c r="A10" s="9">
        <v>6</v>
      </c>
      <c r="B10" s="9" t="s">
        <v>250</v>
      </c>
      <c r="C10" s="9" t="s">
        <v>251</v>
      </c>
      <c r="D10" s="9" t="s">
        <v>240</v>
      </c>
      <c r="E10" s="9" t="s">
        <v>237</v>
      </c>
      <c r="F10" s="9">
        <v>75.15</v>
      </c>
      <c r="G10" s="9">
        <v>37.3</v>
      </c>
      <c r="H10" s="9">
        <v>30</v>
      </c>
      <c r="I10" s="15">
        <v>0.87463556851312</v>
      </c>
      <c r="J10" s="14"/>
    </row>
    <row r="11" ht="43" customHeight="1" spans="1:10">
      <c r="A11" s="9">
        <v>7</v>
      </c>
      <c r="B11" s="9" t="s">
        <v>252</v>
      </c>
      <c r="C11" s="9" t="s">
        <v>253</v>
      </c>
      <c r="D11" s="9" t="s">
        <v>243</v>
      </c>
      <c r="E11" s="9" t="s">
        <v>237</v>
      </c>
      <c r="F11" s="9">
        <v>75.15</v>
      </c>
      <c r="G11" s="9">
        <v>37.4187</v>
      </c>
      <c r="H11" s="9">
        <v>30</v>
      </c>
      <c r="I11" s="15">
        <v>0.871619207000845</v>
      </c>
      <c r="J11" s="14"/>
    </row>
    <row r="12" ht="43" customHeight="1" spans="1:10">
      <c r="A12" s="9">
        <v>8</v>
      </c>
      <c r="B12" s="9" t="s">
        <v>254</v>
      </c>
      <c r="C12" s="9" t="s">
        <v>255</v>
      </c>
      <c r="D12" s="9" t="s">
        <v>240</v>
      </c>
      <c r="E12" s="9" t="s">
        <v>237</v>
      </c>
      <c r="F12" s="9">
        <v>75.31</v>
      </c>
      <c r="G12" s="9">
        <v>37.492</v>
      </c>
      <c r="H12" s="9">
        <v>30</v>
      </c>
      <c r="I12" s="15">
        <v>0.869766902470138</v>
      </c>
      <c r="J12" s="14"/>
    </row>
    <row r="13" ht="43" customHeight="1" spans="1:10">
      <c r="A13" s="9">
        <v>9</v>
      </c>
      <c r="B13" s="9" t="s">
        <v>256</v>
      </c>
      <c r="C13" s="9" t="s">
        <v>257</v>
      </c>
      <c r="D13" s="9" t="s">
        <v>258</v>
      </c>
      <c r="E13" s="9" t="s">
        <v>237</v>
      </c>
      <c r="F13" s="9">
        <v>83.215</v>
      </c>
      <c r="G13" s="9">
        <v>41.1125</v>
      </c>
      <c r="H13" s="9">
        <v>30</v>
      </c>
      <c r="I13" s="15">
        <v>0.787143325680551</v>
      </c>
      <c r="J13" s="14"/>
    </row>
    <row r="14" ht="43" customHeight="1" spans="1:10">
      <c r="A14" s="9">
        <v>10</v>
      </c>
      <c r="B14" s="9" t="s">
        <v>259</v>
      </c>
      <c r="C14" s="9" t="s">
        <v>260</v>
      </c>
      <c r="D14" s="9" t="s">
        <v>240</v>
      </c>
      <c r="E14" s="9" t="s">
        <v>237</v>
      </c>
      <c r="F14" s="9">
        <v>78.765</v>
      </c>
      <c r="G14" s="9">
        <v>39.0743</v>
      </c>
      <c r="H14" s="9">
        <v>30</v>
      </c>
      <c r="I14" s="15">
        <v>0.831616968312621</v>
      </c>
      <c r="J14" s="14"/>
    </row>
    <row r="15" ht="43" customHeight="1" spans="1:10">
      <c r="A15" s="9">
        <v>11</v>
      </c>
      <c r="B15" s="9" t="s">
        <v>261</v>
      </c>
      <c r="C15" s="9" t="s">
        <v>262</v>
      </c>
      <c r="D15" s="9" t="s">
        <v>263</v>
      </c>
      <c r="E15" s="9" t="s">
        <v>244</v>
      </c>
      <c r="F15" s="9">
        <v>84.71</v>
      </c>
      <c r="G15" s="9">
        <v>41.87</v>
      </c>
      <c r="H15" s="9">
        <v>30</v>
      </c>
      <c r="I15" s="15">
        <v>0.771803447388732</v>
      </c>
      <c r="J15" s="14"/>
    </row>
    <row r="16" ht="43" customHeight="1" spans="1:10">
      <c r="A16" s="9">
        <v>12</v>
      </c>
      <c r="B16" s="9" t="s">
        <v>264</v>
      </c>
      <c r="C16" s="9" t="s">
        <v>265</v>
      </c>
      <c r="D16" s="9" t="s">
        <v>266</v>
      </c>
      <c r="E16" s="9" t="s">
        <v>244</v>
      </c>
      <c r="F16" s="9">
        <v>74.82</v>
      </c>
      <c r="G16" s="9">
        <v>37.3</v>
      </c>
      <c r="H16" s="9">
        <v>29.9</v>
      </c>
      <c r="I16" s="15">
        <v>0.871720116618076</v>
      </c>
      <c r="J16" s="8"/>
    </row>
    <row r="17" ht="43" customHeight="1" spans="1:10">
      <c r="A17" s="9">
        <v>13</v>
      </c>
      <c r="B17" s="9" t="s">
        <v>267</v>
      </c>
      <c r="C17" s="9" t="s">
        <v>268</v>
      </c>
      <c r="D17" s="9" t="s">
        <v>269</v>
      </c>
      <c r="E17" s="9" t="s">
        <v>237</v>
      </c>
      <c r="F17" s="9">
        <v>78.91</v>
      </c>
      <c r="G17" s="9">
        <v>39.1407</v>
      </c>
      <c r="H17" s="9">
        <v>30</v>
      </c>
      <c r="I17" s="15">
        <v>0.830089068557056</v>
      </c>
      <c r="J17" s="14"/>
    </row>
    <row r="18" customFormat="1" ht="43" customHeight="1" spans="1:10">
      <c r="A18" s="9">
        <v>14</v>
      </c>
      <c r="B18" s="9" t="s">
        <v>270</v>
      </c>
      <c r="C18" s="9" t="s">
        <v>271</v>
      </c>
      <c r="D18" s="9" t="s">
        <v>272</v>
      </c>
      <c r="E18" s="9" t="s">
        <v>273</v>
      </c>
      <c r="F18" s="9">
        <v>68.655</v>
      </c>
      <c r="G18" s="9">
        <v>31.8351</v>
      </c>
      <c r="H18" s="9">
        <v>25.4</v>
      </c>
      <c r="I18" s="15">
        <v>0.88087088305572</v>
      </c>
      <c r="J18" s="17" t="s">
        <v>274</v>
      </c>
    </row>
    <row r="19" customFormat="1" ht="43" customHeight="1" spans="1:10">
      <c r="A19" s="9">
        <v>15</v>
      </c>
      <c r="B19" s="9" t="s">
        <v>275</v>
      </c>
      <c r="C19" s="9" t="s">
        <v>276</v>
      </c>
      <c r="D19" s="9" t="s">
        <v>272</v>
      </c>
      <c r="E19" s="9" t="s">
        <v>273</v>
      </c>
      <c r="F19" s="10">
        <v>70.425</v>
      </c>
      <c r="G19" s="9">
        <v>32.5785</v>
      </c>
      <c r="H19" s="9">
        <v>26.1</v>
      </c>
      <c r="I19" s="15">
        <v>0.882397687509509</v>
      </c>
      <c r="J19" s="18"/>
    </row>
    <row r="20" customFormat="1" ht="43" customHeight="1" spans="1:10">
      <c r="A20" s="9">
        <v>16</v>
      </c>
      <c r="B20" s="9" t="s">
        <v>277</v>
      </c>
      <c r="C20" s="9" t="s">
        <v>278</v>
      </c>
      <c r="D20" s="9" t="s">
        <v>279</v>
      </c>
      <c r="E20" s="9" t="s">
        <v>273</v>
      </c>
      <c r="F20" s="9">
        <v>74.25</v>
      </c>
      <c r="G20" s="9">
        <v>34.185</v>
      </c>
      <c r="H20" s="9">
        <v>27.5</v>
      </c>
      <c r="I20" s="15">
        <v>0.881834215167549</v>
      </c>
      <c r="J20" s="18"/>
    </row>
    <row r="21" customFormat="1" ht="43" customHeight="1" spans="1:10">
      <c r="A21" s="9">
        <v>17</v>
      </c>
      <c r="B21" s="9" t="s">
        <v>280</v>
      </c>
      <c r="C21" s="9" t="s">
        <v>281</v>
      </c>
      <c r="D21" s="9" t="s">
        <v>282</v>
      </c>
      <c r="E21" s="9" t="s">
        <v>273</v>
      </c>
      <c r="F21" s="9">
        <v>74.52</v>
      </c>
      <c r="G21" s="9">
        <v>34.2984</v>
      </c>
      <c r="H21" s="9">
        <v>27.6</v>
      </c>
      <c r="I21" s="15">
        <v>0.881834215167549</v>
      </c>
      <c r="J21" s="19"/>
    </row>
    <row r="22" customFormat="1" ht="43" customHeight="1" spans="1:10">
      <c r="A22" s="11" t="s">
        <v>222</v>
      </c>
      <c r="B22" s="12"/>
      <c r="C22" s="9"/>
      <c r="D22" s="9"/>
      <c r="E22" s="9"/>
      <c r="F22" s="9">
        <f>SUM(F5:F21)</f>
        <v>1296.43</v>
      </c>
      <c r="G22" s="9">
        <v>633.8192</v>
      </c>
      <c r="H22" s="9">
        <v>496.3</v>
      </c>
      <c r="I22" s="15"/>
      <c r="J22" s="14"/>
    </row>
  </sheetData>
  <autoFilter ref="A4:I22">
    <extLst/>
  </autoFilter>
  <mergeCells count="4">
    <mergeCell ref="A2:J2"/>
    <mergeCell ref="H3:I3"/>
    <mergeCell ref="A22:B22"/>
    <mergeCell ref="J18:J21"/>
  </mergeCells>
  <pageMargins left="0.393055555555556" right="0.472222222222222" top="0.472222222222222" bottom="0.550694444444444" header="0.196527777777778" footer="0.354166666666667"/>
  <pageSetup paperSize="9"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特困户花名册</vt:lpstr>
      <vt:lpstr>村级光伏电站投资入股情况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喵小承</cp:lastModifiedBy>
  <dcterms:created xsi:type="dcterms:W3CDTF">2020-12-10T03:50:00Z</dcterms:created>
  <dcterms:modified xsi:type="dcterms:W3CDTF">2021-04-14T06:55:18Z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863F7421C62A4B7D87DF949F46FED03E</vt:lpwstr>
  </property>
</Properties>
</file>